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2022\2022年度低价易耗品比选资料\12月20日发川南在线\12月20日发川南在线\"/>
    </mc:Choice>
  </mc:AlternateContent>
  <xr:revisionPtr revIDLastSave="0" documentId="13_ncr:1_{9D1F2041-C396-41EF-8DAA-3EB96C02D2BF}" xr6:coauthVersionLast="45" xr6:coauthVersionMax="45" xr10:uidLastSave="{00000000-0000-0000-0000-000000000000}"/>
  <bookViews>
    <workbookView xWindow="-120" yWindow="-120" windowWidth="24240" windowHeight="13140" tabRatio="500" xr2:uid="{00000000-000D-0000-FFFF-FFFF00000000}"/>
  </bookViews>
  <sheets>
    <sheet name="报价单" sheetId="2" r:id="rId1"/>
  </sheets>
  <calcPr calcId="18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184" i="2" l="1"/>
  <c r="F135" i="2" l="1"/>
  <c r="F46" i="2"/>
</calcChain>
</file>

<file path=xl/sharedStrings.xml><?xml version="1.0" encoding="utf-8"?>
<sst xmlns="http://schemas.openxmlformats.org/spreadsheetml/2006/main" count="477" uniqueCount="311">
  <si>
    <t>序号</t>
  </si>
  <si>
    <t>项目名称</t>
  </si>
  <si>
    <t>项目要求</t>
  </si>
  <si>
    <t>报价说明</t>
  </si>
  <si>
    <t>项目一</t>
  </si>
  <si>
    <t>喷绘</t>
  </si>
  <si>
    <t>35丝科宝布，4色单面,不含安装</t>
  </si>
  <si>
    <t>按平方报价</t>
  </si>
  <si>
    <t>35丝科宝布，4色单面,市区安装</t>
  </si>
  <si>
    <t>35丝科宝布，4色单面,县区安装</t>
  </si>
  <si>
    <t>35丝科宝布，4色单面,市区高空安装（3-5.5m)</t>
  </si>
  <si>
    <t>35丝科宝布，4色单面,县区高空安装（3-5.5m)</t>
  </si>
  <si>
    <t>高清黑白布，4色单面,不含安装</t>
  </si>
  <si>
    <t>高清黑白布，4色单面,市区安装</t>
  </si>
  <si>
    <t>高清黑白布，4色单面,市区高空安装（3-5.5m)</t>
  </si>
  <si>
    <t>高清黑白布，4色单面,县区高空安装（3-5.5m)</t>
  </si>
  <si>
    <t>高清520布，4色单面,不含安装</t>
  </si>
  <si>
    <t>高清520布，4色单面,市区安装</t>
  </si>
  <si>
    <t>高清520布，4色单面,县区安装</t>
  </si>
  <si>
    <t>高清520布，4色单面,市区高空安装（3-5.5m)</t>
  </si>
  <si>
    <t>高清520布，4色单面,县区高空安装（3-5.5m)</t>
  </si>
  <si>
    <t>157g铜版纸，A2，4色单面</t>
  </si>
  <si>
    <t>按单张报价</t>
  </si>
  <si>
    <t>157g铜版纸，A3，4色单面</t>
  </si>
  <si>
    <t>157g铜版纸，A4，4色单面</t>
  </si>
  <si>
    <t>157g铜版纸，A5，4色单面</t>
  </si>
  <si>
    <t>200g铜版纸，A4，4色单面</t>
  </si>
  <si>
    <t>200g铜版纸，A5，4色单面</t>
  </si>
  <si>
    <t>300g铜版纸，150*54mm，4色双面</t>
  </si>
  <si>
    <t>300g铜版纸，210*90mm，4色双面</t>
  </si>
  <si>
    <t>157g铜版纸，过塑工艺，A3，4色单面</t>
  </si>
  <si>
    <t>157g铜版纸，过塑工艺，A4，4色单面</t>
  </si>
  <si>
    <t>200g铜版纸，过塑工艺，A4，4色单面</t>
  </si>
  <si>
    <t>200g铜版纸，过塑工艺，A5，4色单面</t>
  </si>
  <si>
    <t>按500张报价</t>
  </si>
  <si>
    <t>180g白卡纸，A2，4色单面</t>
  </si>
  <si>
    <t>180g白卡纸，A3，4色单面</t>
  </si>
  <si>
    <t>180g白卡纸，A4，4色单面</t>
  </si>
  <si>
    <t>180g白卡纸，A5，4色单面</t>
  </si>
  <si>
    <t>250g白卡纸，A2，4色单面</t>
  </si>
  <si>
    <t>250g白卡纸，A3，4色单面</t>
  </si>
  <si>
    <t>250g白卡纸，A4，4色单面</t>
  </si>
  <si>
    <t>250g白卡纸，A5，4色单面</t>
  </si>
  <si>
    <t>按100张报价</t>
  </si>
  <si>
    <t>项目二十三</t>
  </si>
  <si>
    <t>亚克力</t>
  </si>
  <si>
    <t>4色UV喷印,厚3mm，含倒边，不含安装</t>
  </si>
  <si>
    <t>4色UV喷印,厚3mm，含倒边，市区安装</t>
  </si>
  <si>
    <t>4色UV喷印,厚3mm，含倒边，县区安装</t>
  </si>
  <si>
    <t>4色UV喷印,厚5mm，含倒边，不含安装</t>
  </si>
  <si>
    <t>4色UV喷印,厚5mm，含倒边，市区安装</t>
  </si>
  <si>
    <t>4色UV喷印,厚5mm，含倒边，县区安装</t>
  </si>
  <si>
    <t>4色UV喷印,厚8mm，含倒边，不含安装</t>
  </si>
  <si>
    <t>4色UV喷印,厚8mm，含倒边，市区安装</t>
  </si>
  <si>
    <t>4色UV喷印,厚8mm，含倒边，县区安装</t>
  </si>
  <si>
    <t>21*29.7cm，4色UV喷印,厚5mm，不带背胶，含倒边，不含安装</t>
  </si>
  <si>
    <t>按单块报价</t>
  </si>
  <si>
    <t>30*10cm，4色UV喷印,厚3mm，不带背胶，含倒边，不含安装</t>
  </si>
  <si>
    <t>30*15cm，4色UV喷印,厚3mm，不带背胶，含倒边，不含安装</t>
  </si>
  <si>
    <t>30*10cm，4色UV喷印,厚5mm，不带背胶，含倒边，不含安装</t>
  </si>
  <si>
    <t>30*15cm，4色UV喷印,厚5mm，不带背胶，含倒边，不含安装</t>
  </si>
  <si>
    <t>21*29.7cm，4色UV喷印,厚5mm，带背胶，含倒边，不含安装</t>
  </si>
  <si>
    <t>30*10cm，4色UV喷印,厚5mm，带背胶，含倒边，不含安装</t>
  </si>
  <si>
    <t>30*15cm，4色UV喷印,厚5mm，带背胶，含倒边，不含安装</t>
  </si>
  <si>
    <t>10*10cm，4色UV喷印,厚3mm，带背胶，不含安装</t>
  </si>
  <si>
    <t>项目二十九</t>
  </si>
  <si>
    <t>手提袋</t>
  </si>
  <si>
    <t>高40cm*宽30cm*侧10cm，300g白卡纸覆哑光膜，4色印刷</t>
  </si>
  <si>
    <t>按500个报价</t>
  </si>
  <si>
    <t>高30cm*宽21cm*侧8cm，300g白卡纸覆哑光膜，4色印刷</t>
  </si>
  <si>
    <t>项目四十七</t>
  </si>
  <si>
    <t>立式宣传册</t>
  </si>
  <si>
    <t>八寸横款，高18cm*宽20c*底宽7cmm，250铜版纸，4色双面印刷,单次最少使用50个</t>
  </si>
  <si>
    <t>按单个报价</t>
  </si>
  <si>
    <t>分值合计</t>
  </si>
  <si>
    <t>/</t>
  </si>
  <si>
    <t>评分规则</t>
  </si>
  <si>
    <t>单项最高限价     （单位：元）</t>
  </si>
  <si>
    <t>分值</t>
  </si>
  <si>
    <t>供应商报价
（单位：元）</t>
  </si>
  <si>
    <t>项目二</t>
  </si>
  <si>
    <t>室外写真</t>
  </si>
  <si>
    <t>覆光/亚膜，4色单面，不含安装</t>
  </si>
  <si>
    <t>覆光/亚膜，4色单面，市区安装</t>
  </si>
  <si>
    <t>覆光/亚膜，4色单面，县区安装</t>
  </si>
  <si>
    <t>项目三</t>
  </si>
  <si>
    <t>室内写真</t>
  </si>
  <si>
    <t>覆光/哑膜，4色单面，不含安装</t>
  </si>
  <si>
    <t>覆光/哑膜，4色单面，市区安装</t>
  </si>
  <si>
    <t>覆光/哑膜，4色单面，县区安装</t>
  </si>
  <si>
    <t>项目四</t>
  </si>
  <si>
    <t>车贴</t>
  </si>
  <si>
    <t>可移黑胶车贴，覆光/哑膜,4色单面，不含安装</t>
  </si>
  <si>
    <t>可移黑胶车贴，覆光/哑膜,4色单面，市区安装</t>
  </si>
  <si>
    <t>可移黑胶车贴，覆光/哑膜,4色单面，县区安装</t>
  </si>
  <si>
    <t>项目五</t>
  </si>
  <si>
    <t>横幅</t>
  </si>
  <si>
    <t>普通布热转印，单色单面，不含安装</t>
  </si>
  <si>
    <t>按米报价</t>
  </si>
  <si>
    <t>普通布热转印，单色单面，市区安装</t>
  </si>
  <si>
    <t>普通布热转印，单色单面，县区安装</t>
  </si>
  <si>
    <t>高清条纶旗帜布，4色单面印刷，不含安装</t>
  </si>
  <si>
    <t>高清条纶旗帜布，4色单面印刷，市区安装</t>
  </si>
  <si>
    <t>高清条纶旗帜布，4色单面印刷，县区安装</t>
  </si>
  <si>
    <t>高档贡缎布，4色单面印刷，不含安装</t>
  </si>
  <si>
    <t>高档贡缎布，4色单面印刷，市区安装</t>
  </si>
  <si>
    <t>高档贡缎布，4色单面印刷，县区安装</t>
  </si>
  <si>
    <t>项目六</t>
  </si>
  <si>
    <t>展架</t>
  </si>
  <si>
    <t>三角门型铁展架，方管铁展架，180*80cm（不含画面）</t>
  </si>
  <si>
    <t>按单套报价</t>
  </si>
  <si>
    <t>三角门型铁展架，方管铁展架，160*60cm（不含画面）</t>
  </si>
  <si>
    <t>铁门型展架，铁皮管、铁皮底座，180*80cm（不含画面）</t>
  </si>
  <si>
    <t>铁门型展架，铁皮管、铁皮底座，160*60cm（不含画面）</t>
  </si>
  <si>
    <t>项目七</t>
  </si>
  <si>
    <t>透明PVC不粘胶</t>
  </si>
  <si>
    <t>透明PVC不粘胶，4色单面，不含安装</t>
  </si>
  <si>
    <t>透明PVC不粘胶，4色单面，市区安装</t>
  </si>
  <si>
    <t>透明PVC不粘胶，4色单面，县区安装</t>
  </si>
  <si>
    <t>项目八</t>
  </si>
  <si>
    <t>单透玻璃贴</t>
  </si>
  <si>
    <t>单透玻璃贴，4色单面，不含安装</t>
  </si>
  <si>
    <t>单透玻璃贴，4色单面，市区安装</t>
  </si>
  <si>
    <t>单透玻璃贴，4色单面，县区安装</t>
  </si>
  <si>
    <t>项目九</t>
  </si>
  <si>
    <t>吊旗</t>
  </si>
  <si>
    <t>21*28.5cm，157g铜版纸，4色双面，异形压痕</t>
  </si>
  <si>
    <t>21*28.5cm，157g铜版纸，4色双面，方形压痕</t>
  </si>
  <si>
    <t>项目十</t>
  </si>
  <si>
    <t>宣传折页</t>
  </si>
  <si>
    <t>三折页，157g铜版纸，展开尺寸37*21cm，压痕折页，4色双面</t>
  </si>
  <si>
    <t>五折页，200g铜版纸，展开尺寸60*21cm，压痕折页，4色双面</t>
  </si>
  <si>
    <t>项目十一</t>
  </si>
  <si>
    <t>DM单</t>
  </si>
  <si>
    <t>157g铜版纸，A4，4色双面</t>
  </si>
  <si>
    <t>项目十二</t>
  </si>
  <si>
    <t>宣传画册</t>
  </si>
  <si>
    <t>A4,12P,封面封底250铜版纸（哑膜）内页157g铜版纸，骑马钉</t>
  </si>
  <si>
    <t>按100本报价</t>
  </si>
  <si>
    <t>项目十五</t>
  </si>
  <si>
    <t>红包</t>
  </si>
  <si>
    <t>90*170mm,单面定制,150g大红珠光纸，烫金工艺</t>
  </si>
  <si>
    <t>按200个报价</t>
  </si>
  <si>
    <t>项目十六</t>
  </si>
  <si>
    <t>名片</t>
  </si>
  <si>
    <t>90*54mm,300g铜版纸，4色双面，定制</t>
  </si>
  <si>
    <t>按200张报价</t>
  </si>
  <si>
    <t>项目十七</t>
  </si>
  <si>
    <t>信封</t>
  </si>
  <si>
    <t>220*110mm,250g珠光原浆纸，定制烫金LOGO</t>
  </si>
  <si>
    <t>项目十八</t>
  </si>
  <si>
    <t>包装箱</t>
  </si>
  <si>
    <t>290*170*190mm,三层瓦楞，双面纸</t>
  </si>
  <si>
    <t>按100个报价</t>
  </si>
  <si>
    <t>530*230*290mm,五层瓦楞，双面纸</t>
  </si>
  <si>
    <t>项目十九</t>
  </si>
  <si>
    <t>会议牌</t>
  </si>
  <si>
    <t>会议牌，透明，三角V型，214*10cm，含内页</t>
  </si>
  <si>
    <t>项目二十</t>
  </si>
  <si>
    <t>台卡</t>
  </si>
  <si>
    <t>亚克力T型抽拉台卡，高清透明，A4竖款</t>
  </si>
  <si>
    <t>亚克力T型抽拉台卡，高清透明，A5横款</t>
  </si>
  <si>
    <t>亚克力T型强磁台卡，高清透明，A4竖款</t>
  </si>
  <si>
    <t>亚克力T型强磁台卡，高清透明，A5横款</t>
  </si>
  <si>
    <t>项目二十一</t>
  </si>
  <si>
    <t>海报框</t>
  </si>
  <si>
    <t>A4(21*29.7cm）,铝合金边框，有机面板，磁吸，不含安装</t>
  </si>
  <si>
    <t>A3(30*42cm），铝合金边框，有机面板，磁吸，不含安装</t>
  </si>
  <si>
    <t>45*60cm,铝合金边框，有机面板，磁吸，不含安装</t>
  </si>
  <si>
    <t>60*80cm,铝合金边框，有机面板，磁吸，不含安装</t>
  </si>
  <si>
    <t>45*60cm,铝合金边框，有机面板，磁吸，市区安装</t>
  </si>
  <si>
    <t>45*60cm,铝合金边框，有机面板，磁吸，县区安装</t>
  </si>
  <si>
    <t>60*80cm,铝合金边框，有机面板，磁吸，市区安装</t>
  </si>
  <si>
    <t>60*80cm,铝合金边框，有机面板，磁吸，县区安装</t>
  </si>
  <si>
    <t>项目二十二</t>
  </si>
  <si>
    <t>铝合金边框</t>
  </si>
  <si>
    <t>4cm铝合金，可开启边框，市区安装</t>
  </si>
  <si>
    <t>4cm铝合金，可开启边框，县区安装</t>
  </si>
  <si>
    <t>项目二十四</t>
  </si>
  <si>
    <t>PVC板</t>
  </si>
  <si>
    <t>厚3mm，室外写真覆光/哑膜，4色单面, 不含安装</t>
  </si>
  <si>
    <t>厚3mm，室外写真覆光/哑膜，4色单面, 市区安装</t>
  </si>
  <si>
    <t>厚3mm，室外写真覆光/哑膜，4色单面, 县区安装</t>
  </si>
  <si>
    <t>厚5mm，室外写真覆光/哑膜，4色单面, 不含安装</t>
  </si>
  <si>
    <t>厚5mm，室外写真覆光/哑膜，4色单面, 市区安装</t>
  </si>
  <si>
    <t>厚5mm，室外写真覆光/哑膜，4色单面, 县区安装</t>
  </si>
  <si>
    <t>厚8mm，室外写真覆光/哑膜，4色单面, 不含安装</t>
  </si>
  <si>
    <t>厚8mm，室外写真覆光/哑膜，4色单面, 市区安装</t>
  </si>
  <si>
    <t>厚8mm，室外写真覆光/哑膜，4色单面, 县区安装</t>
  </si>
  <si>
    <t>项目二十五</t>
  </si>
  <si>
    <t>KT板</t>
  </si>
  <si>
    <t>室外写真覆光/哑膜，4色单面,厚5mm，不含安装</t>
  </si>
  <si>
    <t>室外写真覆光/哑膜，4色单面,厚5mm，市区安装</t>
  </si>
  <si>
    <t>室外写真覆光/哑膜，4色单面,厚5mm，县区安装</t>
  </si>
  <si>
    <t>项目二十六</t>
  </si>
  <si>
    <t>纸板</t>
  </si>
  <si>
    <t>项目二十七</t>
  </si>
  <si>
    <t>灯箱片</t>
  </si>
  <si>
    <t>室外灯箱片，4色单面</t>
  </si>
  <si>
    <t>项目二十八</t>
  </si>
  <si>
    <t>静电数字贴</t>
  </si>
  <si>
    <t>蓝色/红色镂空数字，数字直径1.7cm。单张版面尺寸21cm*15cm，含70个数字 一套共85张，单次最少使用100套</t>
  </si>
  <si>
    <t>项目三十</t>
  </si>
  <si>
    <t>购物袋</t>
  </si>
  <si>
    <t>130g无纺布，高40cm*宽30cm*侧10cm*底，4色印刷</t>
  </si>
  <si>
    <t>按5000个报价</t>
  </si>
  <si>
    <t>项目三十一</t>
  </si>
  <si>
    <t>彩票保护套</t>
  </si>
  <si>
    <t>11*17.5cm，软皮材质，表面烫金字，固定两个透明卡位</t>
  </si>
  <si>
    <t>按1000个报价</t>
  </si>
  <si>
    <t>项目三十二</t>
  </si>
  <si>
    <t>证件卡套</t>
  </si>
  <si>
    <t>卡套规格：70*111mm,材质：PP环保材质，含定制内页，挂绳定制印刷</t>
  </si>
  <si>
    <t>按10个报价</t>
  </si>
  <si>
    <t>项目三十三</t>
  </si>
  <si>
    <t>绶带</t>
  </si>
  <si>
    <t>14.5cm*180cm，贡缎金边，双面印刷</t>
  </si>
  <si>
    <t>按单条报价</t>
  </si>
  <si>
    <t>项目三十四</t>
  </si>
  <si>
    <t>爆炸贴</t>
  </si>
  <si>
    <t>pop广告纸，8*11cm</t>
  </si>
  <si>
    <t>按1000张报价</t>
  </si>
  <si>
    <t>pop广告纸，13*17cm</t>
  </si>
  <si>
    <t>pop广告纸，15*22cm</t>
  </si>
  <si>
    <t>项目三十五</t>
  </si>
  <si>
    <t>奖牌</t>
  </si>
  <si>
    <t>金箔奖牌，30*40cm，直板，可摆可挂</t>
  </si>
  <si>
    <t>金箔奖牌，35*50cm，直板，可摆可挂</t>
  </si>
  <si>
    <t>金箔奖牌，20*25cm，直板，可摆可挂</t>
  </si>
  <si>
    <t>金箔奖牌，24*31cm，直板，可摆可挂</t>
  </si>
  <si>
    <t>金箔奖牌，圆形，直径25.5cm，可摆可挂</t>
  </si>
  <si>
    <t>金箔奖牌，圆形，直径20.5cm，可摆可挂</t>
  </si>
  <si>
    <t>项目三十六</t>
  </si>
  <si>
    <t>水晶奖杯</t>
  </si>
  <si>
    <t>高度25cm，定制文字LOGO</t>
  </si>
  <si>
    <t>项目三十七</t>
  </si>
  <si>
    <t>春联</t>
  </si>
  <si>
    <t>118m*21cm，157克铜板纸,单面彩色印刷，单次最少使用100套</t>
  </si>
  <si>
    <t>项目三十八</t>
  </si>
  <si>
    <t>窗花</t>
  </si>
  <si>
    <t>直径27cm，图案镂空，单透玻璃贴覆膜，定制</t>
  </si>
  <si>
    <t>项目三十九</t>
  </si>
  <si>
    <t>灯笼</t>
  </si>
  <si>
    <t>直径40cm，植绒布印字</t>
  </si>
  <si>
    <t>直径50cm，植绒布印字</t>
  </si>
  <si>
    <t>直径60cm，植绒布印字</t>
  </si>
  <si>
    <t>项目四十</t>
  </si>
  <si>
    <t>腰鼓队宣传</t>
  </si>
  <si>
    <t>15人，2小时，覆盖指定地点半径两公里，由供应商向相关部门报批，并负责腰鼓队全体成员人身安全</t>
  </si>
  <si>
    <t>按次报价</t>
  </si>
  <si>
    <t>项目四十一</t>
  </si>
  <si>
    <t>舞狮队宣传</t>
  </si>
  <si>
    <t>4人，1小时，需提供舞狮卷轴对联，由供应商向相关部门报批，并负责腰鼓队全体成员人身安全</t>
  </si>
  <si>
    <t>项目四十二</t>
  </si>
  <si>
    <t>手举牌</t>
  </si>
  <si>
    <t>木方+5mm KT板+室外写真,4色双面</t>
  </si>
  <si>
    <t>项目四十三</t>
  </si>
  <si>
    <t>气拱门</t>
  </si>
  <si>
    <t>6米，含横幅，含电动充气泵，电源插板，市区安装，含运输安装撤除费用</t>
  </si>
  <si>
    <t>按套/天报价</t>
  </si>
  <si>
    <t>6米，含横幅，含电动充气泵，电源插板，区县安装，含运输安装撤除费用</t>
  </si>
  <si>
    <t>6米，含电动充气泵，使用时长超过24小时，以后每天按天报价</t>
  </si>
  <si>
    <t>12米，含横幅，含电动充气泵，电源插板，市区安装，含运输安装撤除费用</t>
  </si>
  <si>
    <t>按套/次报价</t>
  </si>
  <si>
    <t>12米，含横幅，含电动充气泵，电源插板，区县安装，含运输安装撤除费用</t>
  </si>
  <si>
    <t>12米，含电动充气泵，使用时长超过24小时，以后每天按天报价</t>
  </si>
  <si>
    <t>项目四十四</t>
  </si>
  <si>
    <t>桁架</t>
  </si>
  <si>
    <t>春节期间，不含喷绘，含运输安装撤除费用，市区安装</t>
  </si>
  <si>
    <t>按米/天报价</t>
  </si>
  <si>
    <t>春节期间，不含喷绘，含运输安装撤除费用，县区安装</t>
  </si>
  <si>
    <t>春节期间，不含喷绘，使用时间超过24小时，以后每天按米/天报价</t>
  </si>
  <si>
    <t>非春节期间，不含喷绘，含运输安装撤除费用，市区安装</t>
  </si>
  <si>
    <t>非春节期间，不含喷绘，含运输安装撤除费用，县区安装</t>
  </si>
  <si>
    <t>非春节期间，不含喷绘，使用时间超过24小时，以后每天按米/天报价</t>
  </si>
  <si>
    <t>项目四十五</t>
  </si>
  <si>
    <t>广告扇</t>
  </si>
  <si>
    <t>按1000把报价</t>
  </si>
  <si>
    <t>项目四十六</t>
  </si>
  <si>
    <t>鼠标垫</t>
  </si>
  <si>
    <t>24*20cm，3mm加厚,天然橡胶，热转印贴合，4色定制印刷</t>
  </si>
  <si>
    <t>项目四十八</t>
  </si>
  <si>
    <t>陶瓷水杯</t>
  </si>
  <si>
    <t>口径8.5cm,高9cm,底径7.3cm,容量320ml，重量260g，定制图案,单次最少使用50个</t>
  </si>
  <si>
    <t>项目四十九</t>
  </si>
  <si>
    <t>拍手器</t>
  </si>
  <si>
    <t>28cm，三掌组合，可发光</t>
  </si>
  <si>
    <t>按50个报价</t>
  </si>
  <si>
    <t>项目五十</t>
  </si>
  <si>
    <t>气球</t>
  </si>
  <si>
    <t>2.8g+35cm加强杆托，图案定制</t>
  </si>
  <si>
    <t>项目五十一</t>
  </si>
  <si>
    <t>雨衣</t>
  </si>
  <si>
    <t>EVA材质，145*70cm,厚度0.13mm,单色加印定制LOGO图案</t>
  </si>
  <si>
    <t>按100件报价</t>
  </si>
  <si>
    <t>高清黑白布，4色单面,县区安装</t>
    <phoneticPr fontId="10" type="noConversion"/>
  </si>
  <si>
    <t>200g铜版纸，A3，4色单面</t>
    <phoneticPr fontId="10" type="noConversion"/>
  </si>
  <si>
    <t>200g铜版纸，A4，4色单面</t>
    <phoneticPr fontId="10" type="noConversion"/>
  </si>
  <si>
    <t>200g铜版纸，A5，4色单面</t>
    <phoneticPr fontId="10" type="noConversion"/>
  </si>
  <si>
    <t>PP塑料,长柄，18*19cm，UV紫外线胶印4色双面印刷+刀模+圆形扇柄</t>
    <phoneticPr fontId="10" type="noConversion"/>
  </si>
  <si>
    <t>斜面kt板展架，铁质/不锈钢，高128-150cm 可调节高度60-100cm,（不含kt板画面）</t>
    <phoneticPr fontId="10" type="noConversion"/>
  </si>
  <si>
    <r>
      <t xml:space="preserve">附件4  </t>
    </r>
    <r>
      <rPr>
        <b/>
        <sz val="14"/>
        <color rgb="FF000000"/>
        <rFont val="黑体"/>
        <family val="3"/>
        <charset val="134"/>
      </rPr>
      <t xml:space="preserve">  </t>
    </r>
    <r>
      <rPr>
        <b/>
        <sz val="11"/>
        <color rgb="FF000000"/>
        <rFont val="等线"/>
        <family val="3"/>
        <charset val="134"/>
      </rPr>
      <t xml:space="preserve">                                                                                                                        </t>
    </r>
    <r>
      <rPr>
        <sz val="18"/>
        <color rgb="FF000000"/>
        <rFont val="方正小标宋_GBK"/>
        <family val="4"/>
        <charset val="134"/>
      </rPr>
      <t>报价单</t>
    </r>
    <phoneticPr fontId="10" type="noConversion"/>
  </si>
  <si>
    <r>
      <t xml:space="preserve"> 注:报价是最终用户验收合格后的总价，包括货物运输、保险、代理、安装调试、培训、税费、售后和参与项目比选产生的其它一切费用。  
                                                                                                                                公司名称：（单位公章）</t>
    </r>
    <r>
      <rPr>
        <b/>
        <sz val="10"/>
        <color rgb="FFFFFFFF"/>
        <rFont val="方正仿宋_GBK"/>
        <family val="4"/>
        <charset val="134"/>
      </rPr>
      <t xml:space="preserve">          </t>
    </r>
    <r>
      <rPr>
        <b/>
        <sz val="10"/>
        <color rgb="FF000000"/>
        <rFont val="方正仿宋_GBK"/>
        <family val="4"/>
        <charset val="134"/>
      </rPr>
      <t xml:space="preserve">
                                                                                                                                法定代表人（签字或加盖个人名章）：
                                                          </t>
    </r>
    <r>
      <rPr>
        <b/>
        <sz val="10"/>
        <color rgb="FFFFFFFF"/>
        <rFont val="方正仿宋_GBK"/>
        <family val="4"/>
        <charset val="134"/>
      </rPr>
      <t xml:space="preserve">                                                                      
                                                                                                                                </t>
    </r>
    <r>
      <rPr>
        <b/>
        <sz val="10"/>
        <color rgb="FF000000"/>
        <rFont val="方正仿宋_GBK"/>
        <family val="4"/>
        <charset val="134"/>
      </rPr>
      <t xml:space="preserve">联系电话：
                                                                                                                                日期：                                                                                                              </t>
    </r>
    <r>
      <rPr>
        <b/>
        <sz val="10"/>
        <color rgb="FFFFFFFF"/>
        <rFont val="方正仿宋_GBK"/>
        <family val="4"/>
        <charset val="134"/>
      </rPr>
      <t xml:space="preserve">xxxxxxxxxxxxxxxxxxxxxxxxxxxxxxxxxxxxxxxxxxxxxx                                                          </t>
    </r>
    <r>
      <rPr>
        <b/>
        <sz val="10"/>
        <color rgb="FF000000"/>
        <rFont val="方正仿宋_GBK"/>
        <family val="4"/>
        <charset val="134"/>
      </rPr>
      <t xml:space="preserve">
</t>
    </r>
    <phoneticPr fontId="10" type="noConversion"/>
  </si>
  <si>
    <t>项目十三</t>
    <phoneticPr fontId="10" type="noConversion"/>
  </si>
  <si>
    <t>铜版纸</t>
    <phoneticPr fontId="10" type="noConversion"/>
  </si>
  <si>
    <t>项目十四</t>
    <phoneticPr fontId="10" type="noConversion"/>
  </si>
  <si>
    <t>白卡纸</t>
    <phoneticPr fontId="10" type="noConversion"/>
  </si>
  <si>
    <t>A4,20P,封面封底250铜版纸（哑膜）内页157g铜版纸，骑马钉</t>
    <phoneticPr fontId="10" type="noConversion"/>
  </si>
  <si>
    <t>A5,12P,封面封底250铜版纸（哑膜）内页157g铜版纸，骑马钉</t>
    <phoneticPr fontId="10" type="noConversion"/>
  </si>
  <si>
    <t>A5,20P,封面封底250铜版纸（哑膜）内页157g铜版纸，骑马钉</t>
    <phoneticPr fontId="10" type="noConversion"/>
  </si>
  <si>
    <r>
      <t xml:space="preserve">1.以有效的每个项目分项最低报价为基准价，分项报价最低的排名第一得分比值为100%，分项报价排名第二得分比值为80%，以此类推，最低得分值为0；
2.单项报价超过最高限价，则该项得0分；                     
3.分项报价得分=分值*得分比值；
4.综合报价得分=分项报价得分总和；
</t>
    </r>
    <r>
      <rPr>
        <b/>
        <sz val="10"/>
        <rFont val="方正仿宋_GBK"/>
        <family val="4"/>
        <charset val="134"/>
      </rPr>
      <t>注：单项报价超过单项最高限价的，以单项最高限价做为该项执行价格；若出现任意单项未报价情况，视作供应商符合性不合格</t>
    </r>
    <r>
      <rPr>
        <sz val="10"/>
        <rFont val="方正仿宋_GBK"/>
        <family val="4"/>
        <charset val="134"/>
      </rPr>
      <t xml:space="preserve">
</t>
    </r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</si>
</sst>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等线"/>
      <charset val="134"/>
    </font>
    <font>
      <sz val="11"/>
      <name val="等线"/>
      <family val="3"/>
      <charset val="134"/>
    </font>
    <font>
      <b/>
      <sz val="12"/>
      <color rgb="FF000000"/>
      <name val="黑体"/>
      <family val="3"/>
      <charset val="134"/>
    </font>
    <font>
      <b/>
      <sz val="14"/>
      <color rgb="FF000000"/>
      <name val="黑体"/>
      <family val="3"/>
      <charset val="134"/>
    </font>
    <font>
      <b/>
      <sz val="11"/>
      <color rgb="FF000000"/>
      <name val="等线"/>
      <family val="3"/>
      <charset val="134"/>
    </font>
    <font>
      <sz val="18"/>
      <color rgb="FF000000"/>
      <name val="方正小标宋_GBK"/>
      <family val="4"/>
      <charset val="134"/>
    </font>
    <font>
      <b/>
      <sz val="10"/>
      <color rgb="FF000000"/>
      <name val="方正仿宋_GBK"/>
      <family val="4"/>
      <charset val="134"/>
    </font>
    <font>
      <b/>
      <sz val="10"/>
      <name val="方正仿宋_GBK"/>
      <family val="4"/>
      <charset val="134"/>
    </font>
    <font>
      <sz val="10"/>
      <color rgb="FF000000"/>
      <name val="方正仿宋_GBK"/>
      <family val="4"/>
      <charset val="134"/>
    </font>
    <font>
      <sz val="10"/>
      <name val="方正仿宋_GBK"/>
      <family val="4"/>
      <charset val="134"/>
    </font>
    <font>
      <sz val="9"/>
      <name val="等线"/>
      <family val="3"/>
      <charset val="134"/>
    </font>
    <font>
      <b/>
      <sz val="10"/>
      <color rgb="FFFFFFFF"/>
      <name val="方正仿宋_GBK"/>
      <family val="4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>
      <alignment vertical="center"/>
    </xf>
    <xf numFmtId="0" fontId="8" fillId="0" borderId="2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MK185"/>
  <sheetViews>
    <sheetView tabSelected="1" zoomScale="120" zoomScaleNormal="120" workbookViewId="0">
      <selection activeCell="G11" sqref="G11"/>
    </sheetView>
  </sheetViews>
  <sheetFormatPr defaultRowHeight="14.25" x14ac:dyDescent="0.2"/>
  <cols>
    <col min="1" max="1" width="11.125" style="7" customWidth="1"/>
    <col min="2" max="2" width="12.5" style="7" customWidth="1"/>
    <col min="3" max="3" width="66.375" style="7" customWidth="1"/>
    <col min="4" max="4" width="12" style="16" customWidth="1"/>
    <col min="5" max="5" width="25.625" style="7" customWidth="1"/>
    <col min="6" max="6" width="12.625" style="7" customWidth="1"/>
    <col min="7" max="7" width="5.5" style="7" customWidth="1"/>
    <col min="8" max="8" width="12.5" style="7" customWidth="1"/>
    <col min="9" max="1025" width="9" style="7" customWidth="1"/>
    <col min="1026" max="16384" width="9" style="8"/>
  </cols>
  <sheetData>
    <row r="1" spans="1:8" s="3" customFormat="1" ht="24.75" customHeight="1" x14ac:dyDescent="0.2">
      <c r="A1" s="17" t="s">
        <v>301</v>
      </c>
      <c r="B1" s="17"/>
      <c r="C1" s="17"/>
      <c r="D1" s="17"/>
      <c r="E1" s="17"/>
      <c r="F1" s="17"/>
      <c r="G1" s="17"/>
      <c r="H1" s="17"/>
    </row>
    <row r="2" spans="1:8" s="3" customFormat="1" ht="24.75" customHeight="1" x14ac:dyDescent="0.2">
      <c r="A2" s="4" t="s">
        <v>0</v>
      </c>
      <c r="B2" s="4" t="s">
        <v>1</v>
      </c>
      <c r="C2" s="4" t="s">
        <v>2</v>
      </c>
      <c r="D2" s="5" t="s">
        <v>3</v>
      </c>
      <c r="E2" s="4" t="s">
        <v>76</v>
      </c>
      <c r="F2" s="4" t="s">
        <v>77</v>
      </c>
      <c r="G2" s="4" t="s">
        <v>78</v>
      </c>
      <c r="H2" s="4" t="s">
        <v>79</v>
      </c>
    </row>
    <row r="3" spans="1:8" ht="15" customHeight="1" x14ac:dyDescent="0.2">
      <c r="A3" s="18" t="s">
        <v>4</v>
      </c>
      <c r="B3" s="18" t="s">
        <v>5</v>
      </c>
      <c r="C3" s="6" t="s">
        <v>6</v>
      </c>
      <c r="D3" s="1" t="s">
        <v>7</v>
      </c>
      <c r="E3" s="19" t="s">
        <v>310</v>
      </c>
      <c r="F3" s="1">
        <v>12</v>
      </c>
      <c r="G3" s="2">
        <v>12</v>
      </c>
      <c r="H3" s="2"/>
    </row>
    <row r="4" spans="1:8" x14ac:dyDescent="0.2">
      <c r="A4" s="18"/>
      <c r="B4" s="18"/>
      <c r="C4" s="9" t="s">
        <v>8</v>
      </c>
      <c r="D4" s="1" t="s">
        <v>7</v>
      </c>
      <c r="E4" s="19"/>
      <c r="F4" s="1">
        <v>15</v>
      </c>
      <c r="G4" s="2">
        <v>3</v>
      </c>
      <c r="H4" s="2"/>
    </row>
    <row r="5" spans="1:8" x14ac:dyDescent="0.2">
      <c r="A5" s="18"/>
      <c r="B5" s="18"/>
      <c r="C5" s="9" t="s">
        <v>9</v>
      </c>
      <c r="D5" s="1" t="s">
        <v>7</v>
      </c>
      <c r="E5" s="19"/>
      <c r="F5" s="1">
        <v>20</v>
      </c>
      <c r="G5" s="2">
        <v>3</v>
      </c>
      <c r="H5" s="2"/>
    </row>
    <row r="6" spans="1:8" x14ac:dyDescent="0.2">
      <c r="A6" s="18"/>
      <c r="B6" s="18"/>
      <c r="C6" s="9" t="s">
        <v>10</v>
      </c>
      <c r="D6" s="1" t="s">
        <v>7</v>
      </c>
      <c r="E6" s="19"/>
      <c r="F6" s="1">
        <v>40</v>
      </c>
      <c r="G6" s="2">
        <v>2</v>
      </c>
      <c r="H6" s="2"/>
    </row>
    <row r="7" spans="1:8" x14ac:dyDescent="0.2">
      <c r="A7" s="18"/>
      <c r="B7" s="18"/>
      <c r="C7" s="9" t="s">
        <v>11</v>
      </c>
      <c r="D7" s="1" t="s">
        <v>7</v>
      </c>
      <c r="E7" s="19"/>
      <c r="F7" s="1">
        <v>50</v>
      </c>
      <c r="G7" s="2">
        <v>2</v>
      </c>
      <c r="H7" s="2"/>
    </row>
    <row r="8" spans="1:8" x14ac:dyDescent="0.2">
      <c r="A8" s="18"/>
      <c r="B8" s="18"/>
      <c r="C8" s="6" t="s">
        <v>12</v>
      </c>
      <c r="D8" s="1" t="s">
        <v>7</v>
      </c>
      <c r="E8" s="19"/>
      <c r="F8" s="1">
        <v>16</v>
      </c>
      <c r="G8" s="2">
        <v>12</v>
      </c>
      <c r="H8" s="2"/>
    </row>
    <row r="9" spans="1:8" x14ac:dyDescent="0.2">
      <c r="A9" s="18"/>
      <c r="B9" s="18"/>
      <c r="C9" s="9" t="s">
        <v>13</v>
      </c>
      <c r="D9" s="1" t="s">
        <v>7</v>
      </c>
      <c r="E9" s="19"/>
      <c r="F9" s="1">
        <v>20</v>
      </c>
      <c r="G9" s="2">
        <v>3</v>
      </c>
      <c r="H9" s="2"/>
    </row>
    <row r="10" spans="1:8" x14ac:dyDescent="0.2">
      <c r="A10" s="18"/>
      <c r="B10" s="18"/>
      <c r="C10" s="9" t="s">
        <v>295</v>
      </c>
      <c r="D10" s="1" t="s">
        <v>7</v>
      </c>
      <c r="E10" s="19"/>
      <c r="F10" s="1">
        <v>25</v>
      </c>
      <c r="G10" s="2">
        <v>3</v>
      </c>
      <c r="H10" s="2"/>
    </row>
    <row r="11" spans="1:8" ht="14.1" customHeight="1" x14ac:dyDescent="0.2">
      <c r="A11" s="18"/>
      <c r="B11" s="18"/>
      <c r="C11" s="9" t="s">
        <v>14</v>
      </c>
      <c r="D11" s="1" t="s">
        <v>7</v>
      </c>
      <c r="E11" s="19"/>
      <c r="F11" s="1">
        <v>45</v>
      </c>
      <c r="G11" s="2">
        <v>2</v>
      </c>
      <c r="H11" s="2"/>
    </row>
    <row r="12" spans="1:8" x14ac:dyDescent="0.2">
      <c r="A12" s="18"/>
      <c r="B12" s="18"/>
      <c r="C12" s="9" t="s">
        <v>15</v>
      </c>
      <c r="D12" s="1" t="s">
        <v>7</v>
      </c>
      <c r="E12" s="19"/>
      <c r="F12" s="1">
        <v>50</v>
      </c>
      <c r="G12" s="2">
        <v>2</v>
      </c>
      <c r="H12" s="2"/>
    </row>
    <row r="13" spans="1:8" x14ac:dyDescent="0.2">
      <c r="A13" s="18"/>
      <c r="B13" s="18"/>
      <c r="C13" s="6" t="s">
        <v>16</v>
      </c>
      <c r="D13" s="1" t="s">
        <v>7</v>
      </c>
      <c r="E13" s="19"/>
      <c r="F13" s="1">
        <v>10</v>
      </c>
      <c r="G13" s="2">
        <v>12</v>
      </c>
      <c r="H13" s="2"/>
    </row>
    <row r="14" spans="1:8" x14ac:dyDescent="0.2">
      <c r="A14" s="18"/>
      <c r="B14" s="18"/>
      <c r="C14" s="9" t="s">
        <v>17</v>
      </c>
      <c r="D14" s="1" t="s">
        <v>7</v>
      </c>
      <c r="E14" s="19"/>
      <c r="F14" s="1">
        <v>13</v>
      </c>
      <c r="G14" s="2">
        <v>3</v>
      </c>
      <c r="H14" s="2"/>
    </row>
    <row r="15" spans="1:8" x14ac:dyDescent="0.2">
      <c r="A15" s="18"/>
      <c r="B15" s="18"/>
      <c r="C15" s="9" t="s">
        <v>18</v>
      </c>
      <c r="D15" s="1" t="s">
        <v>7</v>
      </c>
      <c r="E15" s="19"/>
      <c r="F15" s="1">
        <v>18</v>
      </c>
      <c r="G15" s="2">
        <v>3</v>
      </c>
      <c r="H15" s="2"/>
    </row>
    <row r="16" spans="1:8" x14ac:dyDescent="0.2">
      <c r="A16" s="18"/>
      <c r="B16" s="18"/>
      <c r="C16" s="9" t="s">
        <v>19</v>
      </c>
      <c r="D16" s="1" t="s">
        <v>7</v>
      </c>
      <c r="E16" s="19"/>
      <c r="F16" s="1">
        <v>35</v>
      </c>
      <c r="G16" s="2">
        <v>2</v>
      </c>
      <c r="H16" s="2"/>
    </row>
    <row r="17" spans="1:8" x14ac:dyDescent="0.2">
      <c r="A17" s="18"/>
      <c r="B17" s="18"/>
      <c r="C17" s="9" t="s">
        <v>20</v>
      </c>
      <c r="D17" s="1" t="s">
        <v>7</v>
      </c>
      <c r="E17" s="19"/>
      <c r="F17" s="1">
        <v>40</v>
      </c>
      <c r="G17" s="2">
        <v>2</v>
      </c>
      <c r="H17" s="2"/>
    </row>
    <row r="18" spans="1:8" ht="15" customHeight="1" x14ac:dyDescent="0.2">
      <c r="A18" s="18" t="s">
        <v>80</v>
      </c>
      <c r="B18" s="18" t="s">
        <v>81</v>
      </c>
      <c r="C18" s="6" t="s">
        <v>82</v>
      </c>
      <c r="D18" s="1" t="s">
        <v>7</v>
      </c>
      <c r="E18" s="19"/>
      <c r="F18" s="1">
        <v>20</v>
      </c>
      <c r="G18" s="2">
        <v>12</v>
      </c>
      <c r="H18" s="2"/>
    </row>
    <row r="19" spans="1:8" x14ac:dyDescent="0.2">
      <c r="A19" s="18"/>
      <c r="B19" s="18"/>
      <c r="C19" s="9" t="s">
        <v>83</v>
      </c>
      <c r="D19" s="1" t="s">
        <v>7</v>
      </c>
      <c r="E19" s="19"/>
      <c r="F19" s="1">
        <v>23</v>
      </c>
      <c r="G19" s="2">
        <v>3</v>
      </c>
      <c r="H19" s="2"/>
    </row>
    <row r="20" spans="1:8" x14ac:dyDescent="0.2">
      <c r="A20" s="18"/>
      <c r="B20" s="18"/>
      <c r="C20" s="9" t="s">
        <v>84</v>
      </c>
      <c r="D20" s="1" t="s">
        <v>7</v>
      </c>
      <c r="E20" s="19"/>
      <c r="F20" s="1">
        <v>28</v>
      </c>
      <c r="G20" s="2">
        <v>3</v>
      </c>
      <c r="H20" s="2"/>
    </row>
    <row r="21" spans="1:8" ht="15" customHeight="1" x14ac:dyDescent="0.2">
      <c r="A21" s="18" t="s">
        <v>85</v>
      </c>
      <c r="B21" s="18" t="s">
        <v>86</v>
      </c>
      <c r="C21" s="6" t="s">
        <v>87</v>
      </c>
      <c r="D21" s="1" t="s">
        <v>7</v>
      </c>
      <c r="E21" s="19"/>
      <c r="F21" s="1">
        <v>16</v>
      </c>
      <c r="G21" s="2">
        <v>6</v>
      </c>
      <c r="H21" s="2"/>
    </row>
    <row r="22" spans="1:8" x14ac:dyDescent="0.2">
      <c r="A22" s="18"/>
      <c r="B22" s="18"/>
      <c r="C22" s="9" t="s">
        <v>88</v>
      </c>
      <c r="D22" s="1" t="s">
        <v>7</v>
      </c>
      <c r="E22" s="19"/>
      <c r="F22" s="1">
        <v>19</v>
      </c>
      <c r="G22" s="2">
        <v>2</v>
      </c>
      <c r="H22" s="2"/>
    </row>
    <row r="23" spans="1:8" x14ac:dyDescent="0.2">
      <c r="A23" s="18"/>
      <c r="B23" s="18"/>
      <c r="C23" s="9" t="s">
        <v>89</v>
      </c>
      <c r="D23" s="1" t="s">
        <v>7</v>
      </c>
      <c r="E23" s="19"/>
      <c r="F23" s="1">
        <v>25</v>
      </c>
      <c r="G23" s="2">
        <v>2</v>
      </c>
      <c r="H23" s="2"/>
    </row>
    <row r="24" spans="1:8" ht="15" customHeight="1" x14ac:dyDescent="0.2">
      <c r="A24" s="18" t="s">
        <v>90</v>
      </c>
      <c r="B24" s="18" t="s">
        <v>91</v>
      </c>
      <c r="C24" s="6" t="s">
        <v>92</v>
      </c>
      <c r="D24" s="1" t="s">
        <v>7</v>
      </c>
      <c r="E24" s="19"/>
      <c r="F24" s="1">
        <v>25</v>
      </c>
      <c r="G24" s="2">
        <v>12</v>
      </c>
      <c r="H24" s="2"/>
    </row>
    <row r="25" spans="1:8" x14ac:dyDescent="0.2">
      <c r="A25" s="18"/>
      <c r="B25" s="18"/>
      <c r="C25" s="9" t="s">
        <v>93</v>
      </c>
      <c r="D25" s="1" t="s">
        <v>7</v>
      </c>
      <c r="E25" s="19"/>
      <c r="F25" s="1">
        <v>28</v>
      </c>
      <c r="G25" s="2">
        <v>3</v>
      </c>
      <c r="H25" s="2"/>
    </row>
    <row r="26" spans="1:8" x14ac:dyDescent="0.2">
      <c r="A26" s="18"/>
      <c r="B26" s="18"/>
      <c r="C26" s="9" t="s">
        <v>94</v>
      </c>
      <c r="D26" s="1" t="s">
        <v>7</v>
      </c>
      <c r="E26" s="19"/>
      <c r="F26" s="1">
        <v>33</v>
      </c>
      <c r="G26" s="2">
        <v>3</v>
      </c>
      <c r="H26" s="2"/>
    </row>
    <row r="27" spans="1:8" ht="15" customHeight="1" x14ac:dyDescent="0.2">
      <c r="A27" s="18" t="s">
        <v>95</v>
      </c>
      <c r="B27" s="18" t="s">
        <v>96</v>
      </c>
      <c r="C27" s="6" t="s">
        <v>97</v>
      </c>
      <c r="D27" s="1" t="s">
        <v>98</v>
      </c>
      <c r="E27" s="19"/>
      <c r="F27" s="1">
        <v>7</v>
      </c>
      <c r="G27" s="2">
        <v>12</v>
      </c>
      <c r="H27" s="2"/>
    </row>
    <row r="28" spans="1:8" x14ac:dyDescent="0.2">
      <c r="A28" s="18"/>
      <c r="B28" s="18"/>
      <c r="C28" s="6" t="s">
        <v>99</v>
      </c>
      <c r="D28" s="1" t="s">
        <v>98</v>
      </c>
      <c r="E28" s="19"/>
      <c r="F28" s="1">
        <v>9</v>
      </c>
      <c r="G28" s="2">
        <v>2</v>
      </c>
      <c r="H28" s="2"/>
    </row>
    <row r="29" spans="1:8" x14ac:dyDescent="0.2">
      <c r="A29" s="18"/>
      <c r="B29" s="18"/>
      <c r="C29" s="6" t="s">
        <v>100</v>
      </c>
      <c r="D29" s="1" t="s">
        <v>98</v>
      </c>
      <c r="E29" s="19"/>
      <c r="F29" s="1">
        <v>12</v>
      </c>
      <c r="G29" s="2">
        <v>2</v>
      </c>
      <c r="H29" s="2"/>
    </row>
    <row r="30" spans="1:8" x14ac:dyDescent="0.2">
      <c r="A30" s="18"/>
      <c r="B30" s="18"/>
      <c r="C30" s="6" t="s">
        <v>101</v>
      </c>
      <c r="D30" s="1" t="s">
        <v>98</v>
      </c>
      <c r="E30" s="19"/>
      <c r="F30" s="1">
        <v>12</v>
      </c>
      <c r="G30" s="2">
        <v>9</v>
      </c>
      <c r="H30" s="2"/>
    </row>
    <row r="31" spans="1:8" x14ac:dyDescent="0.2">
      <c r="A31" s="18"/>
      <c r="B31" s="18"/>
      <c r="C31" s="6" t="s">
        <v>102</v>
      </c>
      <c r="D31" s="1" t="s">
        <v>98</v>
      </c>
      <c r="E31" s="19"/>
      <c r="F31" s="1">
        <v>14</v>
      </c>
      <c r="G31" s="2">
        <v>2</v>
      </c>
      <c r="H31" s="2"/>
    </row>
    <row r="32" spans="1:8" x14ac:dyDescent="0.2">
      <c r="A32" s="18"/>
      <c r="B32" s="18"/>
      <c r="C32" s="6" t="s">
        <v>103</v>
      </c>
      <c r="D32" s="1" t="s">
        <v>98</v>
      </c>
      <c r="E32" s="19"/>
      <c r="F32" s="1">
        <v>17</v>
      </c>
      <c r="G32" s="2">
        <v>2</v>
      </c>
      <c r="H32" s="2"/>
    </row>
    <row r="33" spans="1:8" x14ac:dyDescent="0.2">
      <c r="A33" s="18"/>
      <c r="B33" s="18"/>
      <c r="C33" s="6" t="s">
        <v>104</v>
      </c>
      <c r="D33" s="1" t="s">
        <v>98</v>
      </c>
      <c r="E33" s="19"/>
      <c r="F33" s="1">
        <v>15</v>
      </c>
      <c r="G33" s="2">
        <v>6</v>
      </c>
      <c r="H33" s="2"/>
    </row>
    <row r="34" spans="1:8" x14ac:dyDescent="0.2">
      <c r="A34" s="18"/>
      <c r="B34" s="18"/>
      <c r="C34" s="6" t="s">
        <v>105</v>
      </c>
      <c r="D34" s="1" t="s">
        <v>98</v>
      </c>
      <c r="E34" s="19"/>
      <c r="F34" s="1">
        <v>17</v>
      </c>
      <c r="G34" s="2">
        <v>2</v>
      </c>
      <c r="H34" s="2"/>
    </row>
    <row r="35" spans="1:8" x14ac:dyDescent="0.2">
      <c r="A35" s="18"/>
      <c r="B35" s="18"/>
      <c r="C35" s="6" t="s">
        <v>106</v>
      </c>
      <c r="D35" s="1" t="s">
        <v>98</v>
      </c>
      <c r="E35" s="19"/>
      <c r="F35" s="1">
        <v>20</v>
      </c>
      <c r="G35" s="2">
        <v>2</v>
      </c>
      <c r="H35" s="2"/>
    </row>
    <row r="36" spans="1:8" ht="13.5" customHeight="1" x14ac:dyDescent="0.2">
      <c r="A36" s="20" t="s">
        <v>107</v>
      </c>
      <c r="B36" s="21" t="s">
        <v>108</v>
      </c>
      <c r="C36" s="10" t="s">
        <v>109</v>
      </c>
      <c r="D36" s="1" t="s">
        <v>110</v>
      </c>
      <c r="E36" s="19"/>
      <c r="F36" s="1">
        <v>80</v>
      </c>
      <c r="G36" s="2">
        <v>6</v>
      </c>
      <c r="H36" s="2"/>
    </row>
    <row r="37" spans="1:8" x14ac:dyDescent="0.2">
      <c r="A37" s="20"/>
      <c r="B37" s="21"/>
      <c r="C37" s="10" t="s">
        <v>111</v>
      </c>
      <c r="D37" s="1" t="s">
        <v>110</v>
      </c>
      <c r="E37" s="19"/>
      <c r="F37" s="1">
        <v>70</v>
      </c>
      <c r="G37" s="2">
        <v>9</v>
      </c>
      <c r="H37" s="2"/>
    </row>
    <row r="38" spans="1:8" x14ac:dyDescent="0.2">
      <c r="A38" s="20"/>
      <c r="B38" s="21"/>
      <c r="C38" s="10" t="s">
        <v>112</v>
      </c>
      <c r="D38" s="1" t="s">
        <v>110</v>
      </c>
      <c r="E38" s="19"/>
      <c r="F38" s="1">
        <v>40</v>
      </c>
      <c r="G38" s="2">
        <v>9</v>
      </c>
      <c r="H38" s="2"/>
    </row>
    <row r="39" spans="1:8" x14ac:dyDescent="0.2">
      <c r="A39" s="20"/>
      <c r="B39" s="21"/>
      <c r="C39" s="10" t="s">
        <v>113</v>
      </c>
      <c r="D39" s="1" t="s">
        <v>110</v>
      </c>
      <c r="E39" s="19"/>
      <c r="F39" s="1">
        <v>35</v>
      </c>
      <c r="G39" s="2">
        <v>9</v>
      </c>
      <c r="H39" s="2"/>
    </row>
    <row r="40" spans="1:8" x14ac:dyDescent="0.2">
      <c r="A40" s="20"/>
      <c r="B40" s="21"/>
      <c r="C40" s="10" t="s">
        <v>300</v>
      </c>
      <c r="D40" s="1" t="s">
        <v>110</v>
      </c>
      <c r="E40" s="19"/>
      <c r="F40" s="1">
        <v>45</v>
      </c>
      <c r="G40" s="2">
        <v>6</v>
      </c>
      <c r="H40" s="2"/>
    </row>
    <row r="41" spans="1:8" ht="15" customHeight="1" x14ac:dyDescent="0.2">
      <c r="A41" s="18" t="s">
        <v>114</v>
      </c>
      <c r="B41" s="18" t="s">
        <v>115</v>
      </c>
      <c r="C41" s="6" t="s">
        <v>116</v>
      </c>
      <c r="D41" s="1" t="s">
        <v>7</v>
      </c>
      <c r="E41" s="19"/>
      <c r="F41" s="1">
        <v>25</v>
      </c>
      <c r="G41" s="2">
        <v>6</v>
      </c>
      <c r="H41" s="2"/>
    </row>
    <row r="42" spans="1:8" x14ac:dyDescent="0.2">
      <c r="A42" s="18"/>
      <c r="B42" s="18"/>
      <c r="C42" s="6" t="s">
        <v>117</v>
      </c>
      <c r="D42" s="1" t="s">
        <v>7</v>
      </c>
      <c r="E42" s="19"/>
      <c r="F42" s="1">
        <v>28</v>
      </c>
      <c r="G42" s="2">
        <v>3</v>
      </c>
      <c r="H42" s="2"/>
    </row>
    <row r="43" spans="1:8" x14ac:dyDescent="0.2">
      <c r="A43" s="18"/>
      <c r="B43" s="18"/>
      <c r="C43" s="6" t="s">
        <v>118</v>
      </c>
      <c r="D43" s="1" t="s">
        <v>7</v>
      </c>
      <c r="E43" s="19"/>
      <c r="F43" s="1">
        <v>31</v>
      </c>
      <c r="G43" s="2">
        <v>3</v>
      </c>
      <c r="H43" s="2"/>
    </row>
    <row r="44" spans="1:8" ht="15" customHeight="1" x14ac:dyDescent="0.2">
      <c r="A44" s="18" t="s">
        <v>119</v>
      </c>
      <c r="B44" s="18" t="s">
        <v>120</v>
      </c>
      <c r="C44" s="6" t="s">
        <v>121</v>
      </c>
      <c r="D44" s="1" t="s">
        <v>7</v>
      </c>
      <c r="E44" s="19"/>
      <c r="F44" s="1">
        <v>35</v>
      </c>
      <c r="G44" s="2">
        <v>6</v>
      </c>
      <c r="H44" s="2"/>
    </row>
    <row r="45" spans="1:8" x14ac:dyDescent="0.2">
      <c r="A45" s="18"/>
      <c r="B45" s="18"/>
      <c r="C45" s="6" t="s">
        <v>122</v>
      </c>
      <c r="D45" s="1" t="s">
        <v>7</v>
      </c>
      <c r="E45" s="19"/>
      <c r="F45" s="1">
        <v>38</v>
      </c>
      <c r="G45" s="2">
        <v>3</v>
      </c>
      <c r="H45" s="2"/>
    </row>
    <row r="46" spans="1:8" x14ac:dyDescent="0.2">
      <c r="A46" s="18"/>
      <c r="B46" s="18"/>
      <c r="C46" s="6" t="s">
        <v>123</v>
      </c>
      <c r="D46" s="1" t="s">
        <v>7</v>
      </c>
      <c r="E46" s="19"/>
      <c r="F46" s="1">
        <f>38+5</f>
        <v>43</v>
      </c>
      <c r="G46" s="2">
        <v>3</v>
      </c>
      <c r="H46" s="2"/>
    </row>
    <row r="47" spans="1:8" ht="15" customHeight="1" x14ac:dyDescent="0.2">
      <c r="A47" s="18" t="s">
        <v>124</v>
      </c>
      <c r="B47" s="22" t="s">
        <v>125</v>
      </c>
      <c r="C47" s="10" t="s">
        <v>126</v>
      </c>
      <c r="D47" s="1" t="s">
        <v>34</v>
      </c>
      <c r="E47" s="19"/>
      <c r="F47" s="1">
        <v>330</v>
      </c>
      <c r="G47" s="2">
        <v>15</v>
      </c>
      <c r="H47" s="2"/>
    </row>
    <row r="48" spans="1:8" x14ac:dyDescent="0.2">
      <c r="A48" s="18"/>
      <c r="B48" s="22"/>
      <c r="C48" s="10" t="s">
        <v>127</v>
      </c>
      <c r="D48" s="1" t="s">
        <v>34</v>
      </c>
      <c r="E48" s="19"/>
      <c r="F48" s="1">
        <v>200</v>
      </c>
      <c r="G48" s="2">
        <v>6</v>
      </c>
      <c r="H48" s="2"/>
    </row>
    <row r="49" spans="1:8" ht="15" customHeight="1" x14ac:dyDescent="0.2">
      <c r="A49" s="18" t="s">
        <v>128</v>
      </c>
      <c r="B49" s="22" t="s">
        <v>129</v>
      </c>
      <c r="C49" s="10" t="s">
        <v>130</v>
      </c>
      <c r="D49" s="1" t="s">
        <v>34</v>
      </c>
      <c r="E49" s="19"/>
      <c r="F49" s="1">
        <v>250</v>
      </c>
      <c r="G49" s="2">
        <v>9</v>
      </c>
      <c r="H49" s="2"/>
    </row>
    <row r="50" spans="1:8" x14ac:dyDescent="0.2">
      <c r="A50" s="18"/>
      <c r="B50" s="22"/>
      <c r="C50" s="10" t="s">
        <v>131</v>
      </c>
      <c r="D50" s="1" t="s">
        <v>34</v>
      </c>
      <c r="E50" s="19"/>
      <c r="F50" s="1">
        <v>450</v>
      </c>
      <c r="G50" s="2">
        <v>6</v>
      </c>
      <c r="H50" s="2"/>
    </row>
    <row r="51" spans="1:8" ht="18" customHeight="1" x14ac:dyDescent="0.2">
      <c r="A51" s="11" t="s">
        <v>132</v>
      </c>
      <c r="B51" s="12" t="s">
        <v>133</v>
      </c>
      <c r="C51" s="10" t="s">
        <v>134</v>
      </c>
      <c r="D51" s="1" t="s">
        <v>34</v>
      </c>
      <c r="E51" s="19"/>
      <c r="F51" s="1">
        <v>200</v>
      </c>
      <c r="G51" s="2">
        <v>15</v>
      </c>
      <c r="H51" s="2"/>
    </row>
    <row r="52" spans="1:8" ht="15" customHeight="1" x14ac:dyDescent="0.2">
      <c r="A52" s="18" t="s">
        <v>135</v>
      </c>
      <c r="B52" s="22" t="s">
        <v>136</v>
      </c>
      <c r="C52" s="10" t="s">
        <v>137</v>
      </c>
      <c r="D52" s="1" t="s">
        <v>138</v>
      </c>
      <c r="E52" s="19"/>
      <c r="F52" s="1">
        <v>1500</v>
      </c>
      <c r="G52" s="2">
        <v>6</v>
      </c>
      <c r="H52" s="2"/>
    </row>
    <row r="53" spans="1:8" x14ac:dyDescent="0.2">
      <c r="A53" s="18"/>
      <c r="B53" s="22"/>
      <c r="C53" s="10" t="s">
        <v>307</v>
      </c>
      <c r="D53" s="1" t="s">
        <v>138</v>
      </c>
      <c r="E53" s="19"/>
      <c r="F53" s="1">
        <v>1700</v>
      </c>
      <c r="G53" s="2">
        <v>6</v>
      </c>
      <c r="H53" s="2"/>
    </row>
    <row r="54" spans="1:8" x14ac:dyDescent="0.2">
      <c r="A54" s="18"/>
      <c r="B54" s="22"/>
      <c r="C54" s="10" t="s">
        <v>308</v>
      </c>
      <c r="D54" s="1" t="s">
        <v>138</v>
      </c>
      <c r="E54" s="19"/>
      <c r="F54" s="1">
        <v>1200</v>
      </c>
      <c r="G54" s="2">
        <v>6</v>
      </c>
      <c r="H54" s="2"/>
    </row>
    <row r="55" spans="1:8" x14ac:dyDescent="0.2">
      <c r="A55" s="18"/>
      <c r="B55" s="22"/>
      <c r="C55" s="10" t="s">
        <v>309</v>
      </c>
      <c r="D55" s="1" t="s">
        <v>138</v>
      </c>
      <c r="E55" s="19"/>
      <c r="F55" s="1">
        <v>1400</v>
      </c>
      <c r="G55" s="2">
        <v>6</v>
      </c>
      <c r="H55" s="2"/>
    </row>
    <row r="56" spans="1:8" x14ac:dyDescent="0.2">
      <c r="A56" s="18" t="s">
        <v>303</v>
      </c>
      <c r="B56" s="22" t="s">
        <v>304</v>
      </c>
      <c r="C56" s="10" t="s">
        <v>23</v>
      </c>
      <c r="D56" s="1" t="s">
        <v>22</v>
      </c>
      <c r="E56" s="19"/>
      <c r="F56" s="2">
        <v>6</v>
      </c>
      <c r="G56" s="2">
        <v>2</v>
      </c>
      <c r="H56" s="2"/>
    </row>
    <row r="57" spans="1:8" x14ac:dyDescent="0.2">
      <c r="A57" s="18"/>
      <c r="B57" s="22"/>
      <c r="C57" s="10" t="s">
        <v>24</v>
      </c>
      <c r="D57" s="1" t="s">
        <v>22</v>
      </c>
      <c r="E57" s="19"/>
      <c r="F57" s="2">
        <v>2</v>
      </c>
      <c r="G57" s="2">
        <v>2</v>
      </c>
      <c r="H57" s="2"/>
    </row>
    <row r="58" spans="1:8" x14ac:dyDescent="0.2">
      <c r="A58" s="18"/>
      <c r="B58" s="22"/>
      <c r="C58" s="10" t="s">
        <v>296</v>
      </c>
      <c r="D58" s="1" t="s">
        <v>22</v>
      </c>
      <c r="E58" s="19"/>
      <c r="F58" s="2">
        <v>8</v>
      </c>
      <c r="G58" s="2">
        <v>2</v>
      </c>
      <c r="H58" s="2"/>
    </row>
    <row r="59" spans="1:8" x14ac:dyDescent="0.2">
      <c r="A59" s="18"/>
      <c r="B59" s="22"/>
      <c r="C59" s="10" t="s">
        <v>297</v>
      </c>
      <c r="D59" s="1" t="s">
        <v>22</v>
      </c>
      <c r="E59" s="19"/>
      <c r="F59" s="2">
        <v>3</v>
      </c>
      <c r="G59" s="2">
        <v>2</v>
      </c>
      <c r="H59" s="2"/>
    </row>
    <row r="60" spans="1:8" x14ac:dyDescent="0.2">
      <c r="A60" s="18"/>
      <c r="B60" s="22"/>
      <c r="C60" s="10" t="s">
        <v>298</v>
      </c>
      <c r="D60" s="1" t="s">
        <v>22</v>
      </c>
      <c r="E60" s="19"/>
      <c r="F60" s="2">
        <v>2</v>
      </c>
      <c r="G60" s="2">
        <v>2</v>
      </c>
      <c r="H60" s="2"/>
    </row>
    <row r="61" spans="1:8" ht="12.75" customHeight="1" x14ac:dyDescent="0.2">
      <c r="A61" s="18"/>
      <c r="B61" s="22"/>
      <c r="C61" s="10" t="s">
        <v>30</v>
      </c>
      <c r="D61" s="1" t="s">
        <v>22</v>
      </c>
      <c r="E61" s="19"/>
      <c r="F61" s="2">
        <v>7</v>
      </c>
      <c r="G61" s="2">
        <v>2</v>
      </c>
      <c r="H61" s="2"/>
    </row>
    <row r="62" spans="1:8" x14ac:dyDescent="0.2">
      <c r="A62" s="18"/>
      <c r="B62" s="22"/>
      <c r="C62" s="10" t="s">
        <v>31</v>
      </c>
      <c r="D62" s="1" t="s">
        <v>22</v>
      </c>
      <c r="E62" s="19"/>
      <c r="F62" s="2">
        <v>3</v>
      </c>
      <c r="G62" s="2">
        <v>2</v>
      </c>
      <c r="H62" s="2"/>
    </row>
    <row r="63" spans="1:8" x14ac:dyDescent="0.2">
      <c r="A63" s="18"/>
      <c r="B63" s="22"/>
      <c r="C63" s="10" t="s">
        <v>32</v>
      </c>
      <c r="D63" s="1" t="s">
        <v>22</v>
      </c>
      <c r="E63" s="19"/>
      <c r="F63" s="2">
        <v>4</v>
      </c>
      <c r="G63" s="2">
        <v>2</v>
      </c>
      <c r="H63" s="2"/>
    </row>
    <row r="64" spans="1:8" x14ac:dyDescent="0.2">
      <c r="A64" s="18"/>
      <c r="B64" s="22"/>
      <c r="C64" s="10" t="s">
        <v>33</v>
      </c>
      <c r="D64" s="1" t="s">
        <v>22</v>
      </c>
      <c r="E64" s="19"/>
      <c r="F64" s="2">
        <v>3</v>
      </c>
      <c r="G64" s="2">
        <v>2</v>
      </c>
      <c r="H64" s="2"/>
    </row>
    <row r="65" spans="1:8" x14ac:dyDescent="0.2">
      <c r="A65" s="18"/>
      <c r="B65" s="22"/>
      <c r="C65" s="10" t="s">
        <v>21</v>
      </c>
      <c r="D65" s="1" t="s">
        <v>34</v>
      </c>
      <c r="E65" s="19"/>
      <c r="F65" s="2">
        <v>350</v>
      </c>
      <c r="G65" s="2">
        <v>12</v>
      </c>
      <c r="H65" s="2"/>
    </row>
    <row r="66" spans="1:8" x14ac:dyDescent="0.2">
      <c r="A66" s="18"/>
      <c r="B66" s="22"/>
      <c r="C66" s="10" t="s">
        <v>23</v>
      </c>
      <c r="D66" s="1" t="s">
        <v>34</v>
      </c>
      <c r="E66" s="19"/>
      <c r="F66" s="2">
        <v>200</v>
      </c>
      <c r="G66" s="2">
        <v>6</v>
      </c>
      <c r="H66" s="2"/>
    </row>
    <row r="67" spans="1:8" x14ac:dyDescent="0.2">
      <c r="A67" s="18"/>
      <c r="B67" s="22"/>
      <c r="C67" s="10" t="s">
        <v>24</v>
      </c>
      <c r="D67" s="1" t="s">
        <v>34</v>
      </c>
      <c r="E67" s="19"/>
      <c r="F67" s="2">
        <v>110</v>
      </c>
      <c r="G67" s="2">
        <v>6</v>
      </c>
      <c r="H67" s="2"/>
    </row>
    <row r="68" spans="1:8" x14ac:dyDescent="0.2">
      <c r="A68" s="18"/>
      <c r="B68" s="22"/>
      <c r="C68" s="10" t="s">
        <v>25</v>
      </c>
      <c r="D68" s="1" t="s">
        <v>34</v>
      </c>
      <c r="E68" s="19"/>
      <c r="F68" s="2">
        <v>100</v>
      </c>
      <c r="G68" s="2">
        <v>6</v>
      </c>
      <c r="H68" s="2"/>
    </row>
    <row r="69" spans="1:8" x14ac:dyDescent="0.2">
      <c r="A69" s="18"/>
      <c r="B69" s="22"/>
      <c r="C69" s="10" t="s">
        <v>26</v>
      </c>
      <c r="D69" s="1" t="s">
        <v>34</v>
      </c>
      <c r="E69" s="19"/>
      <c r="F69" s="2">
        <v>160</v>
      </c>
      <c r="G69" s="2">
        <v>6</v>
      </c>
      <c r="H69" s="2"/>
    </row>
    <row r="70" spans="1:8" x14ac:dyDescent="0.2">
      <c r="A70" s="18"/>
      <c r="B70" s="22"/>
      <c r="C70" s="10" t="s">
        <v>27</v>
      </c>
      <c r="D70" s="1" t="s">
        <v>34</v>
      </c>
      <c r="E70" s="19"/>
      <c r="F70" s="2">
        <v>150</v>
      </c>
      <c r="G70" s="2">
        <v>6</v>
      </c>
      <c r="H70" s="2"/>
    </row>
    <row r="71" spans="1:8" x14ac:dyDescent="0.2">
      <c r="A71" s="18"/>
      <c r="B71" s="22"/>
      <c r="C71" s="10" t="s">
        <v>28</v>
      </c>
      <c r="D71" s="1" t="s">
        <v>34</v>
      </c>
      <c r="E71" s="19"/>
      <c r="F71" s="2">
        <v>100</v>
      </c>
      <c r="G71" s="2">
        <v>6</v>
      </c>
      <c r="H71" s="2"/>
    </row>
    <row r="72" spans="1:8" x14ac:dyDescent="0.2">
      <c r="A72" s="18"/>
      <c r="B72" s="22"/>
      <c r="C72" s="10" t="s">
        <v>29</v>
      </c>
      <c r="D72" s="1" t="s">
        <v>34</v>
      </c>
      <c r="E72" s="19"/>
      <c r="F72" s="2">
        <v>150</v>
      </c>
      <c r="G72" s="2">
        <v>6</v>
      </c>
      <c r="H72" s="2"/>
    </row>
    <row r="73" spans="1:8" x14ac:dyDescent="0.2">
      <c r="A73" s="18" t="s">
        <v>305</v>
      </c>
      <c r="B73" s="22" t="s">
        <v>306</v>
      </c>
      <c r="C73" s="10" t="s">
        <v>36</v>
      </c>
      <c r="D73" s="1" t="s">
        <v>22</v>
      </c>
      <c r="E73" s="19"/>
      <c r="F73" s="2">
        <v>4</v>
      </c>
      <c r="G73" s="2">
        <v>2</v>
      </c>
      <c r="H73" s="2"/>
    </row>
    <row r="74" spans="1:8" x14ac:dyDescent="0.2">
      <c r="A74" s="18"/>
      <c r="B74" s="22"/>
      <c r="C74" s="10" t="s">
        <v>37</v>
      </c>
      <c r="D74" s="1" t="s">
        <v>22</v>
      </c>
      <c r="E74" s="19"/>
      <c r="F74" s="2">
        <v>2</v>
      </c>
      <c r="G74" s="2">
        <v>2</v>
      </c>
      <c r="H74" s="2"/>
    </row>
    <row r="75" spans="1:8" x14ac:dyDescent="0.2">
      <c r="A75" s="18"/>
      <c r="B75" s="22"/>
      <c r="C75" s="10" t="s">
        <v>40</v>
      </c>
      <c r="D75" s="1" t="s">
        <v>22</v>
      </c>
      <c r="E75" s="19"/>
      <c r="F75" s="2">
        <v>5</v>
      </c>
      <c r="G75" s="2">
        <v>2</v>
      </c>
      <c r="H75" s="2"/>
    </row>
    <row r="76" spans="1:8" x14ac:dyDescent="0.2">
      <c r="A76" s="18"/>
      <c r="B76" s="22"/>
      <c r="C76" s="10" t="s">
        <v>41</v>
      </c>
      <c r="D76" s="1" t="s">
        <v>22</v>
      </c>
      <c r="E76" s="19"/>
      <c r="F76" s="2">
        <v>3</v>
      </c>
      <c r="G76" s="2">
        <v>2</v>
      </c>
      <c r="H76" s="2"/>
    </row>
    <row r="77" spans="1:8" x14ac:dyDescent="0.2">
      <c r="A77" s="18"/>
      <c r="B77" s="22"/>
      <c r="C77" s="10" t="s">
        <v>42</v>
      </c>
      <c r="D77" s="1" t="s">
        <v>22</v>
      </c>
      <c r="E77" s="19"/>
      <c r="F77" s="2">
        <v>2</v>
      </c>
      <c r="G77" s="2">
        <v>2</v>
      </c>
      <c r="H77" s="2"/>
    </row>
    <row r="78" spans="1:8" x14ac:dyDescent="0.2">
      <c r="A78" s="18"/>
      <c r="B78" s="22"/>
      <c r="C78" s="10" t="s">
        <v>35</v>
      </c>
      <c r="D78" s="1" t="s">
        <v>43</v>
      </c>
      <c r="E78" s="19"/>
      <c r="F78" s="2">
        <v>380</v>
      </c>
      <c r="G78" s="2">
        <v>3</v>
      </c>
      <c r="H78" s="2"/>
    </row>
    <row r="79" spans="1:8" x14ac:dyDescent="0.2">
      <c r="A79" s="18"/>
      <c r="B79" s="22"/>
      <c r="C79" s="10" t="s">
        <v>36</v>
      </c>
      <c r="D79" s="1" t="s">
        <v>43</v>
      </c>
      <c r="E79" s="19"/>
      <c r="F79" s="2">
        <v>240</v>
      </c>
      <c r="G79" s="2">
        <v>3</v>
      </c>
      <c r="H79" s="2"/>
    </row>
    <row r="80" spans="1:8" x14ac:dyDescent="0.2">
      <c r="A80" s="18"/>
      <c r="B80" s="22"/>
      <c r="C80" s="10" t="s">
        <v>37</v>
      </c>
      <c r="D80" s="1" t="s">
        <v>43</v>
      </c>
      <c r="E80" s="19"/>
      <c r="F80" s="2">
        <v>120</v>
      </c>
      <c r="G80" s="2">
        <v>6</v>
      </c>
      <c r="H80" s="2"/>
    </row>
    <row r="81" spans="1:8" x14ac:dyDescent="0.2">
      <c r="A81" s="18"/>
      <c r="B81" s="22"/>
      <c r="C81" s="10" t="s">
        <v>38</v>
      </c>
      <c r="D81" s="1" t="s">
        <v>43</v>
      </c>
      <c r="E81" s="19"/>
      <c r="F81" s="2">
        <v>70</v>
      </c>
      <c r="G81" s="2">
        <v>3</v>
      </c>
      <c r="H81" s="2"/>
    </row>
    <row r="82" spans="1:8" x14ac:dyDescent="0.2">
      <c r="A82" s="18"/>
      <c r="B82" s="22"/>
      <c r="C82" s="10" t="s">
        <v>39</v>
      </c>
      <c r="D82" s="1" t="s">
        <v>43</v>
      </c>
      <c r="E82" s="19"/>
      <c r="F82" s="2">
        <v>500</v>
      </c>
      <c r="G82" s="2">
        <v>3</v>
      </c>
      <c r="H82" s="2"/>
    </row>
    <row r="83" spans="1:8" x14ac:dyDescent="0.2">
      <c r="A83" s="18"/>
      <c r="B83" s="22"/>
      <c r="C83" s="10" t="s">
        <v>40</v>
      </c>
      <c r="D83" s="1" t="s">
        <v>43</v>
      </c>
      <c r="E83" s="19"/>
      <c r="F83" s="2">
        <v>280</v>
      </c>
      <c r="G83" s="2">
        <v>3</v>
      </c>
      <c r="H83" s="2"/>
    </row>
    <row r="84" spans="1:8" x14ac:dyDescent="0.2">
      <c r="A84" s="18"/>
      <c r="B84" s="22"/>
      <c r="C84" s="10" t="s">
        <v>41</v>
      </c>
      <c r="D84" s="1" t="s">
        <v>43</v>
      </c>
      <c r="E84" s="19"/>
      <c r="F84" s="2">
        <v>150</v>
      </c>
      <c r="G84" s="2">
        <v>6</v>
      </c>
      <c r="H84" s="2"/>
    </row>
    <row r="85" spans="1:8" x14ac:dyDescent="0.2">
      <c r="A85" s="18"/>
      <c r="B85" s="22"/>
      <c r="C85" s="10" t="s">
        <v>42</v>
      </c>
      <c r="D85" s="1" t="s">
        <v>43</v>
      </c>
      <c r="E85" s="19"/>
      <c r="F85" s="2">
        <v>90</v>
      </c>
      <c r="G85" s="2">
        <v>3</v>
      </c>
      <c r="H85" s="2"/>
    </row>
    <row r="86" spans="1:8" x14ac:dyDescent="0.2">
      <c r="A86" s="2" t="s">
        <v>139</v>
      </c>
      <c r="B86" s="1" t="s">
        <v>140</v>
      </c>
      <c r="C86" s="10" t="s">
        <v>141</v>
      </c>
      <c r="D86" s="1" t="s">
        <v>142</v>
      </c>
      <c r="E86" s="19"/>
      <c r="F86" s="1">
        <v>320</v>
      </c>
      <c r="G86" s="2">
        <v>3</v>
      </c>
      <c r="H86" s="2"/>
    </row>
    <row r="87" spans="1:8" x14ac:dyDescent="0.2">
      <c r="A87" s="11" t="s">
        <v>143</v>
      </c>
      <c r="B87" s="1" t="s">
        <v>144</v>
      </c>
      <c r="C87" s="10" t="s">
        <v>145</v>
      </c>
      <c r="D87" s="1" t="s">
        <v>146</v>
      </c>
      <c r="E87" s="19"/>
      <c r="F87" s="1">
        <v>20</v>
      </c>
      <c r="G87" s="2">
        <v>3</v>
      </c>
      <c r="H87" s="2"/>
    </row>
    <row r="88" spans="1:8" x14ac:dyDescent="0.2">
      <c r="A88" s="11" t="s">
        <v>147</v>
      </c>
      <c r="B88" s="1" t="s">
        <v>148</v>
      </c>
      <c r="C88" s="10" t="s">
        <v>149</v>
      </c>
      <c r="D88" s="1" t="s">
        <v>146</v>
      </c>
      <c r="E88" s="19"/>
      <c r="F88" s="1">
        <v>260</v>
      </c>
      <c r="G88" s="2">
        <v>3</v>
      </c>
      <c r="H88" s="2"/>
    </row>
    <row r="89" spans="1:8" ht="15" customHeight="1" x14ac:dyDescent="0.2">
      <c r="A89" s="18" t="s">
        <v>150</v>
      </c>
      <c r="B89" s="22" t="s">
        <v>151</v>
      </c>
      <c r="C89" s="10" t="s">
        <v>152</v>
      </c>
      <c r="D89" s="1" t="s">
        <v>153</v>
      </c>
      <c r="E89" s="19"/>
      <c r="F89" s="1">
        <v>200</v>
      </c>
      <c r="G89" s="2">
        <v>6</v>
      </c>
      <c r="H89" s="2"/>
    </row>
    <row r="90" spans="1:8" x14ac:dyDescent="0.2">
      <c r="A90" s="18"/>
      <c r="B90" s="22"/>
      <c r="C90" s="10" t="s">
        <v>154</v>
      </c>
      <c r="D90" s="1" t="s">
        <v>153</v>
      </c>
      <c r="E90" s="19"/>
      <c r="F90" s="1">
        <v>400</v>
      </c>
      <c r="G90" s="2">
        <v>6</v>
      </c>
      <c r="H90" s="2"/>
    </row>
    <row r="91" spans="1:8" x14ac:dyDescent="0.2">
      <c r="A91" s="11" t="s">
        <v>155</v>
      </c>
      <c r="B91" s="11" t="s">
        <v>156</v>
      </c>
      <c r="C91" s="10" t="s">
        <v>157</v>
      </c>
      <c r="D91" s="1" t="s">
        <v>73</v>
      </c>
      <c r="E91" s="19"/>
      <c r="F91" s="1">
        <v>6</v>
      </c>
      <c r="G91" s="2">
        <v>9</v>
      </c>
      <c r="H91" s="2"/>
    </row>
    <row r="92" spans="1:8" ht="15" customHeight="1" x14ac:dyDescent="0.2">
      <c r="A92" s="20" t="s">
        <v>158</v>
      </c>
      <c r="B92" s="20" t="s">
        <v>159</v>
      </c>
      <c r="C92" s="6" t="s">
        <v>160</v>
      </c>
      <c r="D92" s="1" t="s">
        <v>73</v>
      </c>
      <c r="E92" s="19"/>
      <c r="F92" s="2">
        <v>12</v>
      </c>
      <c r="G92" s="2">
        <v>9</v>
      </c>
      <c r="H92" s="2"/>
    </row>
    <row r="93" spans="1:8" x14ac:dyDescent="0.2">
      <c r="A93" s="20"/>
      <c r="B93" s="20"/>
      <c r="C93" s="6" t="s">
        <v>161</v>
      </c>
      <c r="D93" s="1" t="s">
        <v>73</v>
      </c>
      <c r="E93" s="19"/>
      <c r="F93" s="2">
        <v>9</v>
      </c>
      <c r="G93" s="2">
        <v>6</v>
      </c>
      <c r="H93" s="2"/>
    </row>
    <row r="94" spans="1:8" x14ac:dyDescent="0.2">
      <c r="A94" s="20"/>
      <c r="B94" s="20"/>
      <c r="C94" s="6" t="s">
        <v>162</v>
      </c>
      <c r="D94" s="1" t="s">
        <v>73</v>
      </c>
      <c r="E94" s="19"/>
      <c r="F94" s="2">
        <v>15</v>
      </c>
      <c r="G94" s="2">
        <v>9</v>
      </c>
      <c r="H94" s="2"/>
    </row>
    <row r="95" spans="1:8" x14ac:dyDescent="0.2">
      <c r="A95" s="20"/>
      <c r="B95" s="20"/>
      <c r="C95" s="6" t="s">
        <v>163</v>
      </c>
      <c r="D95" s="1" t="s">
        <v>73</v>
      </c>
      <c r="E95" s="19"/>
      <c r="F95" s="2">
        <v>12</v>
      </c>
      <c r="G95" s="2">
        <v>6</v>
      </c>
      <c r="H95" s="2"/>
    </row>
    <row r="96" spans="1:8" ht="15" customHeight="1" x14ac:dyDescent="0.2">
      <c r="A96" s="20" t="s">
        <v>164</v>
      </c>
      <c r="B96" s="20" t="s">
        <v>165</v>
      </c>
      <c r="C96" s="6" t="s">
        <v>166</v>
      </c>
      <c r="D96" s="1" t="s">
        <v>73</v>
      </c>
      <c r="E96" s="19"/>
      <c r="F96" s="1">
        <v>35</v>
      </c>
      <c r="G96" s="2">
        <v>6</v>
      </c>
      <c r="H96" s="2"/>
    </row>
    <row r="97" spans="1:8" x14ac:dyDescent="0.2">
      <c r="A97" s="20"/>
      <c r="B97" s="20"/>
      <c r="C97" s="6" t="s">
        <v>167</v>
      </c>
      <c r="D97" s="1" t="s">
        <v>73</v>
      </c>
      <c r="E97" s="19"/>
      <c r="F97" s="1">
        <v>45</v>
      </c>
      <c r="G97" s="2">
        <v>6</v>
      </c>
      <c r="H97" s="2"/>
    </row>
    <row r="98" spans="1:8" x14ac:dyDescent="0.2">
      <c r="A98" s="20"/>
      <c r="B98" s="20"/>
      <c r="C98" s="6" t="s">
        <v>168</v>
      </c>
      <c r="D98" s="1" t="s">
        <v>73</v>
      </c>
      <c r="E98" s="19"/>
      <c r="F98" s="1">
        <v>60</v>
      </c>
      <c r="G98" s="2">
        <v>15</v>
      </c>
      <c r="H98" s="2"/>
    </row>
    <row r="99" spans="1:8" x14ac:dyDescent="0.2">
      <c r="A99" s="20"/>
      <c r="B99" s="20"/>
      <c r="C99" s="6" t="s">
        <v>169</v>
      </c>
      <c r="D99" s="1" t="s">
        <v>73</v>
      </c>
      <c r="E99" s="19"/>
      <c r="F99" s="1">
        <v>80</v>
      </c>
      <c r="G99" s="2">
        <v>6</v>
      </c>
      <c r="H99" s="2"/>
    </row>
    <row r="100" spans="1:8" x14ac:dyDescent="0.2">
      <c r="A100" s="20"/>
      <c r="B100" s="20"/>
      <c r="C100" s="6" t="s">
        <v>170</v>
      </c>
      <c r="D100" s="1" t="s">
        <v>73</v>
      </c>
      <c r="E100" s="19"/>
      <c r="F100" s="1">
        <v>65</v>
      </c>
      <c r="G100" s="2">
        <v>9</v>
      </c>
      <c r="H100" s="2"/>
    </row>
    <row r="101" spans="1:8" x14ac:dyDescent="0.2">
      <c r="A101" s="20"/>
      <c r="B101" s="20"/>
      <c r="C101" s="6" t="s">
        <v>171</v>
      </c>
      <c r="D101" s="1" t="s">
        <v>73</v>
      </c>
      <c r="E101" s="19"/>
      <c r="F101" s="1">
        <v>70</v>
      </c>
      <c r="G101" s="2">
        <v>9</v>
      </c>
      <c r="H101" s="2"/>
    </row>
    <row r="102" spans="1:8" x14ac:dyDescent="0.2">
      <c r="A102" s="20"/>
      <c r="B102" s="20"/>
      <c r="C102" s="6" t="s">
        <v>172</v>
      </c>
      <c r="D102" s="1" t="s">
        <v>73</v>
      </c>
      <c r="E102" s="19"/>
      <c r="F102" s="1">
        <v>85</v>
      </c>
      <c r="G102" s="2">
        <v>3</v>
      </c>
      <c r="H102" s="2"/>
    </row>
    <row r="103" spans="1:8" x14ac:dyDescent="0.2">
      <c r="A103" s="20"/>
      <c r="B103" s="20"/>
      <c r="C103" s="6" t="s">
        <v>173</v>
      </c>
      <c r="D103" s="1" t="s">
        <v>73</v>
      </c>
      <c r="E103" s="19"/>
      <c r="F103" s="1">
        <v>90</v>
      </c>
      <c r="G103" s="2">
        <v>3</v>
      </c>
      <c r="H103" s="2"/>
    </row>
    <row r="104" spans="1:8" ht="15" customHeight="1" x14ac:dyDescent="0.2">
      <c r="A104" s="20" t="s">
        <v>174</v>
      </c>
      <c r="B104" s="20" t="s">
        <v>175</v>
      </c>
      <c r="C104" s="9" t="s">
        <v>176</v>
      </c>
      <c r="D104" s="1" t="s">
        <v>98</v>
      </c>
      <c r="E104" s="19"/>
      <c r="F104" s="2">
        <v>22</v>
      </c>
      <c r="G104" s="2">
        <v>9</v>
      </c>
      <c r="H104" s="2"/>
    </row>
    <row r="105" spans="1:8" x14ac:dyDescent="0.2">
      <c r="A105" s="20"/>
      <c r="B105" s="20"/>
      <c r="C105" s="9" t="s">
        <v>177</v>
      </c>
      <c r="D105" s="1" t="s">
        <v>98</v>
      </c>
      <c r="E105" s="19"/>
      <c r="F105" s="2">
        <v>25</v>
      </c>
      <c r="G105" s="2">
        <v>9</v>
      </c>
      <c r="H105" s="2"/>
    </row>
    <row r="106" spans="1:8" ht="15" customHeight="1" x14ac:dyDescent="0.2">
      <c r="A106" s="20" t="s">
        <v>44</v>
      </c>
      <c r="B106" s="20" t="s">
        <v>45</v>
      </c>
      <c r="C106" s="6" t="s">
        <v>46</v>
      </c>
      <c r="D106" s="1" t="s">
        <v>7</v>
      </c>
      <c r="E106" s="19"/>
      <c r="F106" s="2">
        <v>220</v>
      </c>
      <c r="G106" s="2">
        <v>15</v>
      </c>
      <c r="H106" s="2"/>
    </row>
    <row r="107" spans="1:8" x14ac:dyDescent="0.2">
      <c r="A107" s="20"/>
      <c r="B107" s="20"/>
      <c r="C107" s="6" t="s">
        <v>47</v>
      </c>
      <c r="D107" s="1" t="s">
        <v>7</v>
      </c>
      <c r="E107" s="19"/>
      <c r="F107" s="1">
        <v>230</v>
      </c>
      <c r="G107" s="2">
        <v>3</v>
      </c>
      <c r="H107" s="2"/>
    </row>
    <row r="108" spans="1:8" x14ac:dyDescent="0.2">
      <c r="A108" s="20"/>
      <c r="B108" s="20"/>
      <c r="C108" s="6" t="s">
        <v>48</v>
      </c>
      <c r="D108" s="1" t="s">
        <v>7</v>
      </c>
      <c r="E108" s="19"/>
      <c r="F108" s="1">
        <v>240</v>
      </c>
      <c r="G108" s="2">
        <v>3</v>
      </c>
      <c r="H108" s="2"/>
    </row>
    <row r="109" spans="1:8" x14ac:dyDescent="0.2">
      <c r="A109" s="20"/>
      <c r="B109" s="20"/>
      <c r="C109" s="6" t="s">
        <v>49</v>
      </c>
      <c r="D109" s="1" t="s">
        <v>7</v>
      </c>
      <c r="E109" s="19"/>
      <c r="F109" s="1">
        <v>280</v>
      </c>
      <c r="G109" s="2">
        <v>12</v>
      </c>
      <c r="H109" s="2"/>
    </row>
    <row r="110" spans="1:8" x14ac:dyDescent="0.2">
      <c r="A110" s="20"/>
      <c r="B110" s="20"/>
      <c r="C110" s="6" t="s">
        <v>50</v>
      </c>
      <c r="D110" s="1" t="s">
        <v>7</v>
      </c>
      <c r="E110" s="19"/>
      <c r="F110" s="1">
        <v>290</v>
      </c>
      <c r="G110" s="2">
        <v>3</v>
      </c>
      <c r="H110" s="2"/>
    </row>
    <row r="111" spans="1:8" x14ac:dyDescent="0.2">
      <c r="A111" s="20"/>
      <c r="B111" s="20"/>
      <c r="C111" s="6" t="s">
        <v>51</v>
      </c>
      <c r="D111" s="1" t="s">
        <v>7</v>
      </c>
      <c r="E111" s="19"/>
      <c r="F111" s="1">
        <v>300</v>
      </c>
      <c r="G111" s="2">
        <v>3</v>
      </c>
      <c r="H111" s="2"/>
    </row>
    <row r="112" spans="1:8" x14ac:dyDescent="0.2">
      <c r="A112" s="20"/>
      <c r="B112" s="20"/>
      <c r="C112" s="6" t="s">
        <v>52</v>
      </c>
      <c r="D112" s="1" t="s">
        <v>7</v>
      </c>
      <c r="E112" s="19"/>
      <c r="F112" s="1">
        <v>400</v>
      </c>
      <c r="G112" s="2">
        <v>9</v>
      </c>
      <c r="H112" s="2"/>
    </row>
    <row r="113" spans="1:8" x14ac:dyDescent="0.2">
      <c r="A113" s="20"/>
      <c r="B113" s="20"/>
      <c r="C113" s="6" t="s">
        <v>53</v>
      </c>
      <c r="D113" s="1" t="s">
        <v>7</v>
      </c>
      <c r="E113" s="19"/>
      <c r="F113" s="1">
        <v>410</v>
      </c>
      <c r="G113" s="2">
        <v>3</v>
      </c>
      <c r="H113" s="2"/>
    </row>
    <row r="114" spans="1:8" x14ac:dyDescent="0.2">
      <c r="A114" s="20"/>
      <c r="B114" s="20"/>
      <c r="C114" s="6" t="s">
        <v>54</v>
      </c>
      <c r="D114" s="1" t="s">
        <v>7</v>
      </c>
      <c r="E114" s="19"/>
      <c r="F114" s="1">
        <v>420</v>
      </c>
      <c r="G114" s="2">
        <v>3</v>
      </c>
      <c r="H114" s="2"/>
    </row>
    <row r="115" spans="1:8" x14ac:dyDescent="0.2">
      <c r="A115" s="20"/>
      <c r="B115" s="20"/>
      <c r="C115" s="6" t="s">
        <v>55</v>
      </c>
      <c r="D115" s="1" t="s">
        <v>56</v>
      </c>
      <c r="E115" s="19"/>
      <c r="F115" s="1">
        <v>25</v>
      </c>
      <c r="G115" s="2">
        <v>9</v>
      </c>
      <c r="H115" s="2"/>
    </row>
    <row r="116" spans="1:8" x14ac:dyDescent="0.2">
      <c r="A116" s="20"/>
      <c r="B116" s="20"/>
      <c r="C116" s="6" t="s">
        <v>57</v>
      </c>
      <c r="D116" s="1" t="s">
        <v>56</v>
      </c>
      <c r="E116" s="19"/>
      <c r="F116" s="1">
        <v>16</v>
      </c>
      <c r="G116" s="2">
        <v>6</v>
      </c>
      <c r="H116" s="2"/>
    </row>
    <row r="117" spans="1:8" x14ac:dyDescent="0.2">
      <c r="A117" s="20"/>
      <c r="B117" s="20"/>
      <c r="C117" s="6" t="s">
        <v>58</v>
      </c>
      <c r="D117" s="1" t="s">
        <v>56</v>
      </c>
      <c r="E117" s="19"/>
      <c r="F117" s="1">
        <v>18</v>
      </c>
      <c r="G117" s="2">
        <v>6</v>
      </c>
      <c r="H117" s="2"/>
    </row>
    <row r="118" spans="1:8" x14ac:dyDescent="0.2">
      <c r="A118" s="20"/>
      <c r="B118" s="20"/>
      <c r="C118" s="6" t="s">
        <v>59</v>
      </c>
      <c r="D118" s="1" t="s">
        <v>56</v>
      </c>
      <c r="E118" s="19"/>
      <c r="F118" s="1">
        <v>18</v>
      </c>
      <c r="G118" s="2">
        <v>9</v>
      </c>
      <c r="H118" s="2"/>
    </row>
    <row r="119" spans="1:8" x14ac:dyDescent="0.2">
      <c r="A119" s="20"/>
      <c r="B119" s="20"/>
      <c r="C119" s="6" t="s">
        <v>60</v>
      </c>
      <c r="D119" s="1" t="s">
        <v>56</v>
      </c>
      <c r="E119" s="19"/>
      <c r="F119" s="1">
        <v>20</v>
      </c>
      <c r="G119" s="2">
        <v>9</v>
      </c>
      <c r="H119" s="2"/>
    </row>
    <row r="120" spans="1:8" x14ac:dyDescent="0.2">
      <c r="A120" s="20"/>
      <c r="B120" s="20"/>
      <c r="C120" s="6" t="s">
        <v>61</v>
      </c>
      <c r="D120" s="1" t="s">
        <v>56</v>
      </c>
      <c r="E120" s="19"/>
      <c r="F120" s="1">
        <v>30</v>
      </c>
      <c r="G120" s="2">
        <v>6</v>
      </c>
      <c r="H120" s="2"/>
    </row>
    <row r="121" spans="1:8" x14ac:dyDescent="0.2">
      <c r="A121" s="20"/>
      <c r="B121" s="20"/>
      <c r="C121" s="6" t="s">
        <v>62</v>
      </c>
      <c r="D121" s="1" t="s">
        <v>56</v>
      </c>
      <c r="E121" s="19"/>
      <c r="F121" s="1">
        <v>23</v>
      </c>
      <c r="G121" s="2">
        <v>6</v>
      </c>
      <c r="H121" s="2"/>
    </row>
    <row r="122" spans="1:8" x14ac:dyDescent="0.2">
      <c r="A122" s="20"/>
      <c r="B122" s="20"/>
      <c r="C122" s="6" t="s">
        <v>63</v>
      </c>
      <c r="D122" s="1" t="s">
        <v>56</v>
      </c>
      <c r="E122" s="19"/>
      <c r="F122" s="1">
        <v>25</v>
      </c>
      <c r="G122" s="2">
        <v>6</v>
      </c>
      <c r="H122" s="2"/>
    </row>
    <row r="123" spans="1:8" x14ac:dyDescent="0.2">
      <c r="A123" s="20"/>
      <c r="B123" s="20"/>
      <c r="C123" s="6" t="s">
        <v>64</v>
      </c>
      <c r="D123" s="1" t="s">
        <v>56</v>
      </c>
      <c r="E123" s="19"/>
      <c r="F123" s="1">
        <v>10</v>
      </c>
      <c r="G123" s="2">
        <v>6</v>
      </c>
      <c r="H123" s="2"/>
    </row>
    <row r="124" spans="1:8" ht="15" customHeight="1" x14ac:dyDescent="0.2">
      <c r="A124" s="18" t="s">
        <v>178</v>
      </c>
      <c r="B124" s="18" t="s">
        <v>179</v>
      </c>
      <c r="C124" s="6" t="s">
        <v>180</v>
      </c>
      <c r="D124" s="1" t="s">
        <v>7</v>
      </c>
      <c r="E124" s="19"/>
      <c r="F124" s="1">
        <v>40</v>
      </c>
      <c r="G124" s="2">
        <v>9</v>
      </c>
      <c r="H124" s="2"/>
    </row>
    <row r="125" spans="1:8" x14ac:dyDescent="0.2">
      <c r="A125" s="18"/>
      <c r="B125" s="18"/>
      <c r="C125" s="6" t="s">
        <v>181</v>
      </c>
      <c r="D125" s="1" t="s">
        <v>7</v>
      </c>
      <c r="E125" s="19"/>
      <c r="F125" s="1">
        <v>43</v>
      </c>
      <c r="G125" s="2">
        <v>3</v>
      </c>
      <c r="H125" s="2"/>
    </row>
    <row r="126" spans="1:8" x14ac:dyDescent="0.2">
      <c r="A126" s="18"/>
      <c r="B126" s="18"/>
      <c r="C126" s="6" t="s">
        <v>182</v>
      </c>
      <c r="D126" s="1" t="s">
        <v>7</v>
      </c>
      <c r="E126" s="19"/>
      <c r="F126" s="1">
        <v>48</v>
      </c>
      <c r="G126" s="2">
        <v>3</v>
      </c>
      <c r="H126" s="2"/>
    </row>
    <row r="127" spans="1:8" x14ac:dyDescent="0.2">
      <c r="A127" s="18"/>
      <c r="B127" s="18"/>
      <c r="C127" s="6" t="s">
        <v>183</v>
      </c>
      <c r="D127" s="1" t="s">
        <v>7</v>
      </c>
      <c r="E127" s="19"/>
      <c r="F127" s="1">
        <v>60</v>
      </c>
      <c r="G127" s="2">
        <v>12</v>
      </c>
      <c r="H127" s="2"/>
    </row>
    <row r="128" spans="1:8" x14ac:dyDescent="0.2">
      <c r="A128" s="18"/>
      <c r="B128" s="18"/>
      <c r="C128" s="6" t="s">
        <v>184</v>
      </c>
      <c r="D128" s="1" t="s">
        <v>7</v>
      </c>
      <c r="E128" s="19"/>
      <c r="F128" s="1">
        <v>63</v>
      </c>
      <c r="G128" s="2">
        <v>6</v>
      </c>
      <c r="H128" s="2"/>
    </row>
    <row r="129" spans="1:8" x14ac:dyDescent="0.2">
      <c r="A129" s="18"/>
      <c r="B129" s="18"/>
      <c r="C129" s="6" t="s">
        <v>185</v>
      </c>
      <c r="D129" s="1" t="s">
        <v>7</v>
      </c>
      <c r="E129" s="19"/>
      <c r="F129" s="1">
        <v>68</v>
      </c>
      <c r="G129" s="2">
        <v>6</v>
      </c>
      <c r="H129" s="2"/>
    </row>
    <row r="130" spans="1:8" x14ac:dyDescent="0.2">
      <c r="A130" s="18"/>
      <c r="B130" s="18"/>
      <c r="C130" s="6" t="s">
        <v>186</v>
      </c>
      <c r="D130" s="1" t="s">
        <v>7</v>
      </c>
      <c r="E130" s="19"/>
      <c r="F130" s="1">
        <v>85</v>
      </c>
      <c r="G130" s="2">
        <v>9</v>
      </c>
      <c r="H130" s="2"/>
    </row>
    <row r="131" spans="1:8" x14ac:dyDescent="0.2">
      <c r="A131" s="18"/>
      <c r="B131" s="18"/>
      <c r="C131" s="6" t="s">
        <v>187</v>
      </c>
      <c r="D131" s="1" t="s">
        <v>7</v>
      </c>
      <c r="E131" s="19"/>
      <c r="F131" s="1">
        <v>88</v>
      </c>
      <c r="G131" s="2">
        <v>3</v>
      </c>
      <c r="H131" s="2"/>
    </row>
    <row r="132" spans="1:8" x14ac:dyDescent="0.2">
      <c r="A132" s="18"/>
      <c r="B132" s="18"/>
      <c r="C132" s="6" t="s">
        <v>188</v>
      </c>
      <c r="D132" s="1" t="s">
        <v>7</v>
      </c>
      <c r="E132" s="19"/>
      <c r="F132" s="1">
        <v>93</v>
      </c>
      <c r="G132" s="2">
        <v>3</v>
      </c>
      <c r="H132" s="2"/>
    </row>
    <row r="133" spans="1:8" ht="15" customHeight="1" x14ac:dyDescent="0.2">
      <c r="A133" s="18" t="s">
        <v>189</v>
      </c>
      <c r="B133" s="18" t="s">
        <v>190</v>
      </c>
      <c r="C133" s="6" t="s">
        <v>191</v>
      </c>
      <c r="D133" s="1" t="s">
        <v>7</v>
      </c>
      <c r="E133" s="19"/>
      <c r="F133" s="1">
        <v>35</v>
      </c>
      <c r="G133" s="2">
        <v>9</v>
      </c>
      <c r="H133" s="2"/>
    </row>
    <row r="134" spans="1:8" x14ac:dyDescent="0.2">
      <c r="A134" s="18"/>
      <c r="B134" s="18"/>
      <c r="C134" s="6" t="s">
        <v>192</v>
      </c>
      <c r="D134" s="1" t="s">
        <v>7</v>
      </c>
      <c r="E134" s="19"/>
      <c r="F134" s="1">
        <v>38</v>
      </c>
      <c r="G134" s="2">
        <v>3</v>
      </c>
      <c r="H134" s="2"/>
    </row>
    <row r="135" spans="1:8" x14ac:dyDescent="0.2">
      <c r="A135" s="18"/>
      <c r="B135" s="18"/>
      <c r="C135" s="6" t="s">
        <v>193</v>
      </c>
      <c r="D135" s="1" t="s">
        <v>7</v>
      </c>
      <c r="E135" s="19"/>
      <c r="F135" s="1">
        <f>38+5</f>
        <v>43</v>
      </c>
      <c r="G135" s="2">
        <v>3</v>
      </c>
      <c r="H135" s="2"/>
    </row>
    <row r="136" spans="1:8" ht="15" customHeight="1" x14ac:dyDescent="0.2">
      <c r="A136" s="18" t="s">
        <v>194</v>
      </c>
      <c r="B136" s="18" t="s">
        <v>195</v>
      </c>
      <c r="C136" s="6" t="s">
        <v>191</v>
      </c>
      <c r="D136" s="1" t="s">
        <v>7</v>
      </c>
      <c r="E136" s="19"/>
      <c r="F136" s="1">
        <v>40</v>
      </c>
      <c r="G136" s="2">
        <v>6</v>
      </c>
      <c r="H136" s="2"/>
    </row>
    <row r="137" spans="1:8" x14ac:dyDescent="0.2">
      <c r="A137" s="18"/>
      <c r="B137" s="18"/>
      <c r="C137" s="6" t="s">
        <v>192</v>
      </c>
      <c r="D137" s="1" t="s">
        <v>7</v>
      </c>
      <c r="E137" s="19"/>
      <c r="F137" s="1">
        <v>43</v>
      </c>
      <c r="G137" s="2">
        <v>3</v>
      </c>
      <c r="H137" s="2"/>
    </row>
    <row r="138" spans="1:8" x14ac:dyDescent="0.2">
      <c r="A138" s="18"/>
      <c r="B138" s="18"/>
      <c r="C138" s="6" t="s">
        <v>193</v>
      </c>
      <c r="D138" s="1" t="s">
        <v>7</v>
      </c>
      <c r="E138" s="19"/>
      <c r="F138" s="1">
        <v>48</v>
      </c>
      <c r="G138" s="2">
        <v>3</v>
      </c>
      <c r="H138" s="2"/>
    </row>
    <row r="139" spans="1:8" x14ac:dyDescent="0.2">
      <c r="A139" s="11" t="s">
        <v>196</v>
      </c>
      <c r="B139" s="2" t="s">
        <v>197</v>
      </c>
      <c r="C139" s="6" t="s">
        <v>198</v>
      </c>
      <c r="D139" s="1" t="s">
        <v>7</v>
      </c>
      <c r="E139" s="19"/>
      <c r="F139" s="1">
        <v>30</v>
      </c>
      <c r="G139" s="2">
        <v>6</v>
      </c>
      <c r="H139" s="2"/>
    </row>
    <row r="140" spans="1:8" ht="25.5" x14ac:dyDescent="0.2">
      <c r="A140" s="11" t="s">
        <v>199</v>
      </c>
      <c r="B140" s="2" t="s">
        <v>200</v>
      </c>
      <c r="C140" s="6" t="s">
        <v>201</v>
      </c>
      <c r="D140" s="1" t="s">
        <v>110</v>
      </c>
      <c r="E140" s="19"/>
      <c r="F140" s="1">
        <v>125</v>
      </c>
      <c r="G140" s="2">
        <v>9</v>
      </c>
      <c r="H140" s="2"/>
    </row>
    <row r="141" spans="1:8" ht="15" customHeight="1" x14ac:dyDescent="0.2">
      <c r="A141" s="18" t="s">
        <v>65</v>
      </c>
      <c r="B141" s="18" t="s">
        <v>66</v>
      </c>
      <c r="C141" s="6" t="s">
        <v>67</v>
      </c>
      <c r="D141" s="1" t="s">
        <v>68</v>
      </c>
      <c r="E141" s="19"/>
      <c r="F141" s="1">
        <v>1900</v>
      </c>
      <c r="G141" s="2">
        <v>9</v>
      </c>
      <c r="H141" s="2"/>
    </row>
    <row r="142" spans="1:8" x14ac:dyDescent="0.2">
      <c r="A142" s="18"/>
      <c r="B142" s="18"/>
      <c r="C142" s="6" t="s">
        <v>69</v>
      </c>
      <c r="D142" s="1" t="s">
        <v>68</v>
      </c>
      <c r="E142" s="19"/>
      <c r="F142" s="1">
        <v>1300</v>
      </c>
      <c r="G142" s="2">
        <v>6</v>
      </c>
      <c r="H142" s="2"/>
    </row>
    <row r="143" spans="1:8" x14ac:dyDescent="0.2">
      <c r="A143" s="11" t="s">
        <v>202</v>
      </c>
      <c r="B143" s="2" t="s">
        <v>203</v>
      </c>
      <c r="C143" s="6" t="s">
        <v>204</v>
      </c>
      <c r="D143" s="1" t="s">
        <v>205</v>
      </c>
      <c r="E143" s="19"/>
      <c r="F143" s="1">
        <v>13000</v>
      </c>
      <c r="G143" s="2">
        <v>9</v>
      </c>
      <c r="H143" s="2"/>
    </row>
    <row r="144" spans="1:8" x14ac:dyDescent="0.2">
      <c r="A144" s="11" t="s">
        <v>206</v>
      </c>
      <c r="B144" s="2" t="s">
        <v>207</v>
      </c>
      <c r="C144" s="6" t="s">
        <v>208</v>
      </c>
      <c r="D144" s="1" t="s">
        <v>209</v>
      </c>
      <c r="E144" s="19"/>
      <c r="F144" s="1">
        <v>1300</v>
      </c>
      <c r="G144" s="2">
        <v>6</v>
      </c>
      <c r="H144" s="2"/>
    </row>
    <row r="145" spans="1:8" x14ac:dyDescent="0.2">
      <c r="A145" s="11" t="s">
        <v>210</v>
      </c>
      <c r="B145" s="2" t="s">
        <v>211</v>
      </c>
      <c r="C145" s="6" t="s">
        <v>212</v>
      </c>
      <c r="D145" s="1" t="s">
        <v>213</v>
      </c>
      <c r="E145" s="19"/>
      <c r="F145" s="1">
        <v>80</v>
      </c>
      <c r="G145" s="2">
        <v>9</v>
      </c>
      <c r="H145" s="2"/>
    </row>
    <row r="146" spans="1:8" x14ac:dyDescent="0.2">
      <c r="A146" s="11" t="s">
        <v>214</v>
      </c>
      <c r="B146" s="2" t="s">
        <v>215</v>
      </c>
      <c r="C146" s="6" t="s">
        <v>216</v>
      </c>
      <c r="D146" s="1" t="s">
        <v>217</v>
      </c>
      <c r="E146" s="19"/>
      <c r="F146" s="1">
        <v>15</v>
      </c>
      <c r="G146" s="2">
        <v>6</v>
      </c>
      <c r="H146" s="2"/>
    </row>
    <row r="147" spans="1:8" ht="15" customHeight="1" x14ac:dyDescent="0.2">
      <c r="A147" s="18" t="s">
        <v>218</v>
      </c>
      <c r="B147" s="18" t="s">
        <v>219</v>
      </c>
      <c r="C147" s="6" t="s">
        <v>220</v>
      </c>
      <c r="D147" s="1" t="s">
        <v>221</v>
      </c>
      <c r="E147" s="19"/>
      <c r="F147" s="1">
        <v>90</v>
      </c>
      <c r="G147" s="2">
        <v>3</v>
      </c>
      <c r="H147" s="2"/>
    </row>
    <row r="148" spans="1:8" x14ac:dyDescent="0.2">
      <c r="A148" s="18"/>
      <c r="B148" s="18"/>
      <c r="C148" s="6" t="s">
        <v>222</v>
      </c>
      <c r="D148" s="1" t="s">
        <v>221</v>
      </c>
      <c r="E148" s="19"/>
      <c r="F148" s="1">
        <v>100</v>
      </c>
      <c r="G148" s="2">
        <v>3</v>
      </c>
      <c r="H148" s="2"/>
    </row>
    <row r="149" spans="1:8" x14ac:dyDescent="0.2">
      <c r="A149" s="18"/>
      <c r="B149" s="18"/>
      <c r="C149" s="6" t="s">
        <v>223</v>
      </c>
      <c r="D149" s="1" t="s">
        <v>221</v>
      </c>
      <c r="E149" s="19"/>
      <c r="F149" s="1">
        <v>180</v>
      </c>
      <c r="G149" s="2">
        <v>3</v>
      </c>
      <c r="H149" s="2"/>
    </row>
    <row r="150" spans="1:8" ht="15" customHeight="1" x14ac:dyDescent="0.2">
      <c r="A150" s="18" t="s">
        <v>224</v>
      </c>
      <c r="B150" s="23" t="s">
        <v>225</v>
      </c>
      <c r="C150" s="13" t="s">
        <v>226</v>
      </c>
      <c r="D150" s="1" t="s">
        <v>56</v>
      </c>
      <c r="E150" s="19"/>
      <c r="F150" s="1">
        <v>45</v>
      </c>
      <c r="G150" s="2">
        <v>6</v>
      </c>
      <c r="H150" s="2"/>
    </row>
    <row r="151" spans="1:8" x14ac:dyDescent="0.2">
      <c r="A151" s="18"/>
      <c r="B151" s="23"/>
      <c r="C151" s="13" t="s">
        <v>227</v>
      </c>
      <c r="D151" s="1" t="s">
        <v>56</v>
      </c>
      <c r="E151" s="19"/>
      <c r="F151" s="1">
        <v>50</v>
      </c>
      <c r="G151" s="2">
        <v>9</v>
      </c>
      <c r="H151" s="2"/>
    </row>
    <row r="152" spans="1:8" x14ac:dyDescent="0.2">
      <c r="A152" s="18"/>
      <c r="B152" s="23"/>
      <c r="C152" s="13" t="s">
        <v>228</v>
      </c>
      <c r="D152" s="1" t="s">
        <v>56</v>
      </c>
      <c r="E152" s="19"/>
      <c r="F152" s="1">
        <v>30</v>
      </c>
      <c r="G152" s="2">
        <v>6</v>
      </c>
      <c r="H152" s="2"/>
    </row>
    <row r="153" spans="1:8" x14ac:dyDescent="0.2">
      <c r="A153" s="18"/>
      <c r="B153" s="23"/>
      <c r="C153" s="13" t="s">
        <v>229</v>
      </c>
      <c r="D153" s="1" t="s">
        <v>56</v>
      </c>
      <c r="E153" s="19"/>
      <c r="F153" s="1">
        <v>40</v>
      </c>
      <c r="G153" s="2">
        <v>6</v>
      </c>
      <c r="H153" s="2"/>
    </row>
    <row r="154" spans="1:8" x14ac:dyDescent="0.2">
      <c r="A154" s="18"/>
      <c r="B154" s="23"/>
      <c r="C154" s="13" t="s">
        <v>230</v>
      </c>
      <c r="D154" s="1" t="s">
        <v>56</v>
      </c>
      <c r="E154" s="19"/>
      <c r="F154" s="1">
        <v>65</v>
      </c>
      <c r="G154" s="2">
        <v>3</v>
      </c>
      <c r="H154" s="2"/>
    </row>
    <row r="155" spans="1:8" x14ac:dyDescent="0.2">
      <c r="A155" s="18"/>
      <c r="B155" s="23"/>
      <c r="C155" s="13" t="s">
        <v>231</v>
      </c>
      <c r="D155" s="1" t="s">
        <v>56</v>
      </c>
      <c r="E155" s="19"/>
      <c r="F155" s="1">
        <v>55</v>
      </c>
      <c r="G155" s="2">
        <v>3</v>
      </c>
      <c r="H155" s="2"/>
    </row>
    <row r="156" spans="1:8" x14ac:dyDescent="0.2">
      <c r="A156" s="11" t="s">
        <v>232</v>
      </c>
      <c r="B156" s="2" t="s">
        <v>233</v>
      </c>
      <c r="C156" s="6" t="s">
        <v>234</v>
      </c>
      <c r="D156" s="1" t="s">
        <v>73</v>
      </c>
      <c r="E156" s="19"/>
      <c r="F156" s="1">
        <v>65</v>
      </c>
      <c r="G156" s="2">
        <v>6</v>
      </c>
      <c r="H156" s="2"/>
    </row>
    <row r="157" spans="1:8" x14ac:dyDescent="0.2">
      <c r="A157" s="11" t="s">
        <v>235</v>
      </c>
      <c r="B157" s="11" t="s">
        <v>236</v>
      </c>
      <c r="C157" s="6" t="s">
        <v>237</v>
      </c>
      <c r="D157" s="1" t="s">
        <v>110</v>
      </c>
      <c r="E157" s="19"/>
      <c r="F157" s="1">
        <v>20</v>
      </c>
      <c r="G157" s="2">
        <v>6</v>
      </c>
      <c r="H157" s="2"/>
    </row>
    <row r="158" spans="1:8" x14ac:dyDescent="0.2">
      <c r="A158" s="11" t="s">
        <v>238</v>
      </c>
      <c r="B158" s="11" t="s">
        <v>239</v>
      </c>
      <c r="C158" s="6" t="s">
        <v>240</v>
      </c>
      <c r="D158" s="1" t="s">
        <v>43</v>
      </c>
      <c r="E158" s="19"/>
      <c r="F158" s="1">
        <v>400</v>
      </c>
      <c r="G158" s="2">
        <v>9</v>
      </c>
      <c r="H158" s="2"/>
    </row>
    <row r="159" spans="1:8" ht="15" customHeight="1" x14ac:dyDescent="0.2">
      <c r="A159" s="20" t="s">
        <v>241</v>
      </c>
      <c r="B159" s="20" t="s">
        <v>242</v>
      </c>
      <c r="C159" s="6" t="s">
        <v>243</v>
      </c>
      <c r="D159" s="1" t="s">
        <v>73</v>
      </c>
      <c r="E159" s="19"/>
      <c r="F159" s="1">
        <v>25</v>
      </c>
      <c r="G159" s="2">
        <v>6</v>
      </c>
      <c r="H159" s="2"/>
    </row>
    <row r="160" spans="1:8" x14ac:dyDescent="0.2">
      <c r="A160" s="20"/>
      <c r="B160" s="20"/>
      <c r="C160" s="6" t="s">
        <v>244</v>
      </c>
      <c r="D160" s="1" t="s">
        <v>73</v>
      </c>
      <c r="E160" s="19"/>
      <c r="F160" s="1">
        <v>35</v>
      </c>
      <c r="G160" s="2">
        <v>6</v>
      </c>
      <c r="H160" s="2"/>
    </row>
    <row r="161" spans="1:8" x14ac:dyDescent="0.2">
      <c r="A161" s="20"/>
      <c r="B161" s="20"/>
      <c r="C161" s="6" t="s">
        <v>245</v>
      </c>
      <c r="D161" s="1" t="s">
        <v>73</v>
      </c>
      <c r="E161" s="19"/>
      <c r="F161" s="1">
        <v>45</v>
      </c>
      <c r="G161" s="2">
        <v>6</v>
      </c>
      <c r="H161" s="2"/>
    </row>
    <row r="162" spans="1:8" ht="25.5" x14ac:dyDescent="0.2">
      <c r="A162" s="2" t="s">
        <v>246</v>
      </c>
      <c r="B162" s="2" t="s">
        <v>247</v>
      </c>
      <c r="C162" s="6" t="s">
        <v>248</v>
      </c>
      <c r="D162" s="1" t="s">
        <v>249</v>
      </c>
      <c r="E162" s="19"/>
      <c r="F162" s="1">
        <v>1200</v>
      </c>
      <c r="G162" s="2">
        <v>6</v>
      </c>
      <c r="H162" s="2"/>
    </row>
    <row r="163" spans="1:8" ht="25.5" x14ac:dyDescent="0.2">
      <c r="A163" s="2" t="s">
        <v>250</v>
      </c>
      <c r="B163" s="2" t="s">
        <v>251</v>
      </c>
      <c r="C163" s="6" t="s">
        <v>252</v>
      </c>
      <c r="D163" s="1" t="s">
        <v>249</v>
      </c>
      <c r="E163" s="19"/>
      <c r="F163" s="1">
        <v>2500</v>
      </c>
      <c r="G163" s="2">
        <v>6</v>
      </c>
      <c r="H163" s="2"/>
    </row>
    <row r="164" spans="1:8" ht="16.5" customHeight="1" x14ac:dyDescent="0.2">
      <c r="A164" s="2" t="s">
        <v>253</v>
      </c>
      <c r="B164" s="2" t="s">
        <v>254</v>
      </c>
      <c r="C164" s="6" t="s">
        <v>255</v>
      </c>
      <c r="D164" s="1" t="s">
        <v>7</v>
      </c>
      <c r="E164" s="19"/>
      <c r="F164" s="1">
        <v>80</v>
      </c>
      <c r="G164" s="2">
        <v>6</v>
      </c>
      <c r="H164" s="2"/>
    </row>
    <row r="165" spans="1:8" ht="15" customHeight="1" x14ac:dyDescent="0.2">
      <c r="A165" s="18" t="s">
        <v>256</v>
      </c>
      <c r="B165" s="18" t="s">
        <v>257</v>
      </c>
      <c r="C165" s="6" t="s">
        <v>258</v>
      </c>
      <c r="D165" s="1" t="s">
        <v>259</v>
      </c>
      <c r="E165" s="19"/>
      <c r="F165" s="2">
        <v>600</v>
      </c>
      <c r="G165" s="2">
        <v>6</v>
      </c>
      <c r="H165" s="2"/>
    </row>
    <row r="166" spans="1:8" x14ac:dyDescent="0.2">
      <c r="A166" s="18"/>
      <c r="B166" s="18"/>
      <c r="C166" s="6" t="s">
        <v>260</v>
      </c>
      <c r="D166" s="1" t="s">
        <v>259</v>
      </c>
      <c r="E166" s="19"/>
      <c r="F166" s="2">
        <v>800</v>
      </c>
      <c r="G166" s="2">
        <v>6</v>
      </c>
      <c r="H166" s="2"/>
    </row>
    <row r="167" spans="1:8" x14ac:dyDescent="0.2">
      <c r="A167" s="18"/>
      <c r="B167" s="18"/>
      <c r="C167" s="6" t="s">
        <v>261</v>
      </c>
      <c r="D167" s="1" t="s">
        <v>259</v>
      </c>
      <c r="E167" s="19"/>
      <c r="F167" s="2">
        <v>300</v>
      </c>
      <c r="G167" s="2">
        <v>3</v>
      </c>
      <c r="H167" s="2"/>
    </row>
    <row r="168" spans="1:8" x14ac:dyDescent="0.2">
      <c r="A168" s="18"/>
      <c r="B168" s="18"/>
      <c r="C168" s="6" t="s">
        <v>262</v>
      </c>
      <c r="D168" s="1" t="s">
        <v>263</v>
      </c>
      <c r="E168" s="19"/>
      <c r="F168" s="2">
        <v>1200</v>
      </c>
      <c r="G168" s="2">
        <v>6</v>
      </c>
      <c r="H168" s="2"/>
    </row>
    <row r="169" spans="1:8" ht="13.5" customHeight="1" x14ac:dyDescent="0.2">
      <c r="A169" s="18"/>
      <c r="B169" s="18"/>
      <c r="C169" s="6" t="s">
        <v>264</v>
      </c>
      <c r="D169" s="1" t="s">
        <v>263</v>
      </c>
      <c r="E169" s="19"/>
      <c r="F169" s="2">
        <v>1500</v>
      </c>
      <c r="G169" s="2">
        <v>6</v>
      </c>
      <c r="H169" s="2"/>
    </row>
    <row r="170" spans="1:8" x14ac:dyDescent="0.2">
      <c r="A170" s="18"/>
      <c r="B170" s="18"/>
      <c r="C170" s="6" t="s">
        <v>265</v>
      </c>
      <c r="D170" s="1" t="s">
        <v>259</v>
      </c>
      <c r="E170" s="19"/>
      <c r="F170" s="2">
        <v>300</v>
      </c>
      <c r="G170" s="2">
        <v>3</v>
      </c>
      <c r="H170" s="2"/>
    </row>
    <row r="171" spans="1:8" ht="15" customHeight="1" x14ac:dyDescent="0.2">
      <c r="A171" s="18" t="s">
        <v>266</v>
      </c>
      <c r="B171" s="18" t="s">
        <v>267</v>
      </c>
      <c r="C171" s="6" t="s">
        <v>268</v>
      </c>
      <c r="D171" s="1" t="s">
        <v>269</v>
      </c>
      <c r="E171" s="19"/>
      <c r="F171" s="2">
        <v>30</v>
      </c>
      <c r="G171" s="2">
        <v>10</v>
      </c>
      <c r="H171" s="2"/>
    </row>
    <row r="172" spans="1:8" x14ac:dyDescent="0.2">
      <c r="A172" s="18"/>
      <c r="B172" s="18"/>
      <c r="C172" s="6" t="s">
        <v>270</v>
      </c>
      <c r="D172" s="1" t="s">
        <v>269</v>
      </c>
      <c r="E172" s="19"/>
      <c r="F172" s="2">
        <v>50</v>
      </c>
      <c r="G172" s="2">
        <v>10</v>
      </c>
      <c r="H172" s="2"/>
    </row>
    <row r="173" spans="1:8" x14ac:dyDescent="0.2">
      <c r="A173" s="18"/>
      <c r="B173" s="18"/>
      <c r="C173" s="6" t="s">
        <v>271</v>
      </c>
      <c r="D173" s="1" t="s">
        <v>269</v>
      </c>
      <c r="E173" s="19"/>
      <c r="F173" s="2">
        <v>2</v>
      </c>
      <c r="G173" s="2">
        <v>6</v>
      </c>
      <c r="H173" s="2"/>
    </row>
    <row r="174" spans="1:8" x14ac:dyDescent="0.2">
      <c r="A174" s="18"/>
      <c r="B174" s="18"/>
      <c r="C174" s="6" t="s">
        <v>272</v>
      </c>
      <c r="D174" s="1" t="s">
        <v>269</v>
      </c>
      <c r="E174" s="19"/>
      <c r="F174" s="2">
        <v>20</v>
      </c>
      <c r="G174" s="2">
        <v>6</v>
      </c>
      <c r="H174" s="2"/>
    </row>
    <row r="175" spans="1:8" x14ac:dyDescent="0.2">
      <c r="A175" s="18"/>
      <c r="B175" s="18"/>
      <c r="C175" s="6" t="s">
        <v>273</v>
      </c>
      <c r="D175" s="1" t="s">
        <v>269</v>
      </c>
      <c r="E175" s="19"/>
      <c r="F175" s="2">
        <v>40</v>
      </c>
      <c r="G175" s="2">
        <v>6</v>
      </c>
      <c r="H175" s="2"/>
    </row>
    <row r="176" spans="1:8" x14ac:dyDescent="0.2">
      <c r="A176" s="18"/>
      <c r="B176" s="18"/>
      <c r="C176" s="6" t="s">
        <v>274</v>
      </c>
      <c r="D176" s="1" t="s">
        <v>269</v>
      </c>
      <c r="E176" s="19"/>
      <c r="F176" s="2">
        <v>2</v>
      </c>
      <c r="G176" s="2">
        <v>6</v>
      </c>
      <c r="H176" s="2"/>
    </row>
    <row r="177" spans="1:8" x14ac:dyDescent="0.2">
      <c r="A177" s="2" t="s">
        <v>275</v>
      </c>
      <c r="B177" s="2" t="s">
        <v>276</v>
      </c>
      <c r="C177" s="6" t="s">
        <v>299</v>
      </c>
      <c r="D177" s="1" t="s">
        <v>277</v>
      </c>
      <c r="E177" s="19"/>
      <c r="F177" s="1">
        <v>400</v>
      </c>
      <c r="G177" s="2">
        <v>6</v>
      </c>
      <c r="H177" s="2"/>
    </row>
    <row r="178" spans="1:8" x14ac:dyDescent="0.2">
      <c r="A178" s="2" t="s">
        <v>278</v>
      </c>
      <c r="B178" s="2" t="s">
        <v>279</v>
      </c>
      <c r="C178" s="6" t="s">
        <v>280</v>
      </c>
      <c r="D178" s="1" t="s">
        <v>43</v>
      </c>
      <c r="E178" s="19"/>
      <c r="F178" s="1">
        <v>500</v>
      </c>
      <c r="G178" s="2">
        <v>6</v>
      </c>
      <c r="H178" s="2"/>
    </row>
    <row r="179" spans="1:8" ht="17.25" customHeight="1" x14ac:dyDescent="0.2">
      <c r="A179" s="2" t="s">
        <v>70</v>
      </c>
      <c r="B179" s="2" t="s">
        <v>71</v>
      </c>
      <c r="C179" s="6" t="s">
        <v>72</v>
      </c>
      <c r="D179" s="1" t="s">
        <v>73</v>
      </c>
      <c r="E179" s="19"/>
      <c r="F179" s="1">
        <v>30</v>
      </c>
      <c r="G179" s="2">
        <v>3</v>
      </c>
      <c r="H179" s="2"/>
    </row>
    <row r="180" spans="1:8" ht="15.75" customHeight="1" x14ac:dyDescent="0.2">
      <c r="A180" s="2" t="s">
        <v>281</v>
      </c>
      <c r="B180" s="2" t="s">
        <v>282</v>
      </c>
      <c r="C180" s="6" t="s">
        <v>283</v>
      </c>
      <c r="D180" s="1" t="s">
        <v>73</v>
      </c>
      <c r="E180" s="19"/>
      <c r="F180" s="1">
        <v>15</v>
      </c>
      <c r="G180" s="2">
        <v>6</v>
      </c>
      <c r="H180" s="2"/>
    </row>
    <row r="181" spans="1:8" x14ac:dyDescent="0.2">
      <c r="A181" s="2" t="s">
        <v>284</v>
      </c>
      <c r="B181" s="2" t="s">
        <v>285</v>
      </c>
      <c r="C181" s="6" t="s">
        <v>286</v>
      </c>
      <c r="D181" s="1" t="s">
        <v>287</v>
      </c>
      <c r="E181" s="19"/>
      <c r="F181" s="1">
        <v>300</v>
      </c>
      <c r="G181" s="2">
        <v>3</v>
      </c>
      <c r="H181" s="2"/>
    </row>
    <row r="182" spans="1:8" x14ac:dyDescent="0.2">
      <c r="A182" s="14" t="s">
        <v>288</v>
      </c>
      <c r="B182" s="2" t="s">
        <v>289</v>
      </c>
      <c r="C182" s="6" t="s">
        <v>290</v>
      </c>
      <c r="D182" s="1" t="s">
        <v>209</v>
      </c>
      <c r="E182" s="19"/>
      <c r="F182" s="1">
        <v>380</v>
      </c>
      <c r="G182" s="2">
        <v>3</v>
      </c>
      <c r="H182" s="2"/>
    </row>
    <row r="183" spans="1:8" x14ac:dyDescent="0.2">
      <c r="A183" s="11" t="s">
        <v>291</v>
      </c>
      <c r="B183" s="11" t="s">
        <v>292</v>
      </c>
      <c r="C183" s="15" t="s">
        <v>293</v>
      </c>
      <c r="D183" s="12" t="s">
        <v>294</v>
      </c>
      <c r="E183" s="19"/>
      <c r="F183" s="12">
        <v>1300</v>
      </c>
      <c r="G183" s="11">
        <v>6</v>
      </c>
      <c r="H183" s="11"/>
    </row>
    <row r="184" spans="1:8" ht="14.25" customHeight="1" x14ac:dyDescent="0.2">
      <c r="A184" s="18" t="s">
        <v>74</v>
      </c>
      <c r="B184" s="18"/>
      <c r="C184" s="18"/>
      <c r="D184" s="18"/>
      <c r="E184" s="18"/>
      <c r="F184" s="2"/>
      <c r="G184" s="2">
        <f>SUM(G3:G183)</f>
        <v>1000</v>
      </c>
      <c r="H184" s="2" t="s">
        <v>75</v>
      </c>
    </row>
    <row r="185" spans="1:8" ht="126" customHeight="1" x14ac:dyDescent="0.2">
      <c r="A185" s="24" t="s">
        <v>302</v>
      </c>
      <c r="B185" s="24"/>
      <c r="C185" s="24"/>
      <c r="D185" s="24"/>
      <c r="E185" s="24"/>
      <c r="F185" s="24"/>
      <c r="G185" s="24"/>
      <c r="H185" s="24"/>
    </row>
  </sheetData>
  <mergeCells count="58">
    <mergeCell ref="A185:H185"/>
    <mergeCell ref="A165:A170"/>
    <mergeCell ref="B165:B170"/>
    <mergeCell ref="A171:A176"/>
    <mergeCell ref="B171:B176"/>
    <mergeCell ref="A184:E184"/>
    <mergeCell ref="A147:A149"/>
    <mergeCell ref="B147:B149"/>
    <mergeCell ref="A150:A155"/>
    <mergeCell ref="B150:B155"/>
    <mergeCell ref="A159:A161"/>
    <mergeCell ref="B159:B161"/>
    <mergeCell ref="A133:A135"/>
    <mergeCell ref="B133:B135"/>
    <mergeCell ref="A136:A138"/>
    <mergeCell ref="B136:B138"/>
    <mergeCell ref="A141:A142"/>
    <mergeCell ref="B141:B142"/>
    <mergeCell ref="A104:A105"/>
    <mergeCell ref="B104:B105"/>
    <mergeCell ref="A106:A123"/>
    <mergeCell ref="B106:B123"/>
    <mergeCell ref="A124:A132"/>
    <mergeCell ref="B124:B132"/>
    <mergeCell ref="A89:A90"/>
    <mergeCell ref="B89:B90"/>
    <mergeCell ref="A92:A95"/>
    <mergeCell ref="B92:B95"/>
    <mergeCell ref="A96:A103"/>
    <mergeCell ref="B96:B103"/>
    <mergeCell ref="A52:A55"/>
    <mergeCell ref="B52:B55"/>
    <mergeCell ref="A56:A72"/>
    <mergeCell ref="B56:B72"/>
    <mergeCell ref="A73:A85"/>
    <mergeCell ref="B73:B85"/>
    <mergeCell ref="A44:A46"/>
    <mergeCell ref="B44:B46"/>
    <mergeCell ref="A47:A48"/>
    <mergeCell ref="B47:B48"/>
    <mergeCell ref="A49:A50"/>
    <mergeCell ref="B49:B50"/>
    <mergeCell ref="A1:H1"/>
    <mergeCell ref="A3:A17"/>
    <mergeCell ref="B3:B17"/>
    <mergeCell ref="E3:E183"/>
    <mergeCell ref="A18:A20"/>
    <mergeCell ref="B18:B20"/>
    <mergeCell ref="A21:A23"/>
    <mergeCell ref="B21:B23"/>
    <mergeCell ref="A24:A26"/>
    <mergeCell ref="B24:B26"/>
    <mergeCell ref="A27:A35"/>
    <mergeCell ref="B27:B35"/>
    <mergeCell ref="A36:A40"/>
    <mergeCell ref="B36:B40"/>
    <mergeCell ref="A41:A43"/>
    <mergeCell ref="B41:B43"/>
  </mergeCells>
  <phoneticPr fontId="10" type="noConversion"/>
  <pageMargins left="0.25" right="0.25" top="0.75" bottom="0.75" header="0.51180555555555496" footer="0.51180555555555496"/>
  <pageSetup paperSize="9" scale="91" firstPageNumber="0" fitToHeight="0" orientation="landscape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dc:description/>
  <cp:lastModifiedBy>xb21cn</cp:lastModifiedBy>
  <cp:revision>2</cp:revision>
  <cp:lastPrinted>2021-12-20T06:44:42Z</cp:lastPrinted>
  <dcterms:created xsi:type="dcterms:W3CDTF">2019-02-27T10:12:00Z</dcterms:created>
  <dcterms:modified xsi:type="dcterms:W3CDTF">2021-12-20T11:25:07Z</dcterms:modified>
  <dc:language>zh-CN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KSOProductBuildVer">
    <vt:lpwstr>2052-11.1.0.9584</vt:lpwstr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